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 tabRatio="450"/>
  </bookViews>
  <sheets>
    <sheet name="Guest Speakers" sheetId="5" r:id="rId1"/>
  </sheets>
  <calcPr calcId="144525"/>
</workbook>
</file>

<file path=xl/calcChain.xml><?xml version="1.0" encoding="utf-8"?>
<calcChain xmlns="http://schemas.openxmlformats.org/spreadsheetml/2006/main">
  <c r="G74" i="5" l="1"/>
  <c r="F74" i="5"/>
  <c r="E74" i="5"/>
  <c r="D74" i="5"/>
  <c r="C74" i="5"/>
  <c r="B74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</calcChain>
</file>

<file path=xl/sharedStrings.xml><?xml version="1.0" encoding="utf-8"?>
<sst xmlns="http://schemas.openxmlformats.org/spreadsheetml/2006/main" count="275" uniqueCount="100">
  <si>
    <t>The workshop provided helpful information regarding your career.</t>
  </si>
  <si>
    <t>The presenter communicated the information clearly.</t>
  </si>
  <si>
    <t>I feel better prepared for my job / career search.</t>
  </si>
  <si>
    <t>I learned new information from the workshop.</t>
  </si>
  <si>
    <t>The Career Services Specialist answered each question accurately and clearly.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</si>
  <si>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</si>
  <si>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</si>
  <si>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</si>
  <si>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</si>
  <si>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</si>
  <si>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</si>
  <si>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</si>
  <si>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</si>
  <si>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</si>
  <si>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AVG RATINGS:</t>
  </si>
  <si>
    <t>1.  Which one piece of information has helped you think about initiating your career search?</t>
  </si>
  <si>
    <t>-</t>
  </si>
  <si>
    <t xml:space="preserve">Workshop Date </t>
  </si>
  <si>
    <t>2.  What topic from the workshop do you think will be the most beneficial to your future career planning?</t>
  </si>
  <si>
    <t>3.  What would you like to see improved from this workshop?</t>
  </si>
  <si>
    <t>Nothing</t>
  </si>
  <si>
    <t>N/A</t>
  </si>
  <si>
    <t>None</t>
  </si>
  <si>
    <t>4. Please add aditional comments if needed</t>
  </si>
  <si>
    <t>Great presentation</t>
  </si>
  <si>
    <t>Everything</t>
  </si>
  <si>
    <t>Career Services Guest Speaker Workshop Survey</t>
  </si>
  <si>
    <t>Question 1</t>
  </si>
  <si>
    <t>Question 2</t>
  </si>
  <si>
    <t>Question 3</t>
  </si>
  <si>
    <t>Question 4</t>
  </si>
  <si>
    <t>Question 5</t>
  </si>
  <si>
    <t>Open Ended Question</t>
  </si>
  <si>
    <t>New grad program</t>
  </si>
  <si>
    <t>Great</t>
  </si>
  <si>
    <t>Great speaker</t>
  </si>
  <si>
    <t>Possibility for growth in the company after RN</t>
  </si>
  <si>
    <t>I enjoyed learning about DaVita and all the benefits it has to offer</t>
  </si>
  <si>
    <t>There are so much opportunities</t>
  </si>
  <si>
    <t>Very informational workshop regarding different aspects of clinical jobs as on RN in DaVita</t>
  </si>
  <si>
    <t>The focus of "customer service" in terms of hiring nurses based on attitude, personality, &amp; desire to be a part of a "team oriented" environment</t>
  </si>
  <si>
    <t>The training DaVita supplies new grades</t>
  </si>
  <si>
    <t>The transition program &amp; their vision &amp; mission</t>
  </si>
  <si>
    <t>Everything! Especially continuing education</t>
  </si>
  <si>
    <t>Learning about the company as a whole</t>
  </si>
  <si>
    <t>Making a change in someone's life</t>
  </si>
  <si>
    <t>Do I like these people working on my family</t>
  </si>
  <si>
    <t>the guest speaker was very detailed in regards to new graduate nurses and the many opportunities</t>
  </si>
  <si>
    <t>All the information on DaVita</t>
  </si>
  <si>
    <t xml:space="preserve">Opportunities for growth. The company seems to care about their employees. It seems like a positive work environment. </t>
  </si>
  <si>
    <t>Different facets of dialysis</t>
  </si>
  <si>
    <t>Guest was able to explain what dialysis does at a much more specific way. It is helpful to get specific information on different career options</t>
  </si>
  <si>
    <t>Great explanation of what DaVita has to offer</t>
  </si>
  <si>
    <t>Different options available in dialysis</t>
  </si>
  <si>
    <t>The importance of dialysis on patients who have kidney problems and how a nurse could make a difference</t>
  </si>
  <si>
    <t>About Davita analysis</t>
  </si>
  <si>
    <t>Job description and bridge program</t>
  </si>
  <si>
    <t>I will look into Davita dialysis</t>
  </si>
  <si>
    <t>Flexibility in company</t>
  </si>
  <si>
    <t>I enjoyed how DaVita explained what the benefits of working for DaVita are</t>
  </si>
  <si>
    <t>Be on the driver side of our journey</t>
  </si>
  <si>
    <t>To work in a very amazing field</t>
  </si>
  <si>
    <t>Don't accept the first job your offered coming out of school</t>
  </si>
  <si>
    <t>The different types of dialysis and the  many options within DaVita</t>
  </si>
  <si>
    <t>Elaborating what DaVita can offer = more opportunities and different positions</t>
  </si>
  <si>
    <t>What their company is looking for in a new hire</t>
  </si>
  <si>
    <t>Being the right person for a particular job</t>
  </si>
  <si>
    <t>Making sure that the facility we work for is the right fit</t>
  </si>
  <si>
    <t>I am passionate about pediatrics. It was great to know DaVita has a pediatric population</t>
  </si>
  <si>
    <t>The topic of working somewhere that is fullfilling to you and makes you happy</t>
  </si>
  <si>
    <t>Nursing opportunities in DaVita</t>
  </si>
  <si>
    <t>The level of training, room for growth and flexibility. Level of passion</t>
  </si>
  <si>
    <t>Opening application dates for DaVita</t>
  </si>
  <si>
    <t>More options</t>
  </si>
  <si>
    <t>Their training program</t>
  </si>
  <si>
    <t>The training they provide for new grads</t>
  </si>
  <si>
    <t>keep my options open</t>
  </si>
  <si>
    <t>Keep it short/simple</t>
  </si>
  <si>
    <t>Everything was perfect</t>
  </si>
  <si>
    <t>Great presenatation, presenter is very knowledgeable</t>
  </si>
  <si>
    <t>N/a</t>
  </si>
  <si>
    <t>Good as is</t>
  </si>
  <si>
    <t>It is good enough</t>
  </si>
  <si>
    <t>Maybe to receiv a handout on all the new graduate opportunities DaVita has to offer</t>
  </si>
  <si>
    <t>Try using more student interactions</t>
  </si>
  <si>
    <t>Great presenatation. Maybe a handout for those interested</t>
  </si>
  <si>
    <t>Excellent workshop</t>
  </si>
  <si>
    <t>It was perfect</t>
  </si>
  <si>
    <t xml:space="preserve">Everything went well. </t>
  </si>
  <si>
    <t>No comment</t>
  </si>
  <si>
    <t>Thank you</t>
  </si>
  <si>
    <t>Thank you!!</t>
  </si>
  <si>
    <t>Joy was a great speaker and she covered evrything about the company in details</t>
  </si>
  <si>
    <t xml:space="preserve">I really like the speaker and how she presents on how we need to look at where we want to work and how RN's need to treat patients </t>
  </si>
  <si>
    <t>Very helpful and the guest speaker very pleasant and informative</t>
  </si>
  <si>
    <t>Amazing workshop! Thank you</t>
  </si>
  <si>
    <t xml:space="preserve">Thank you so much, I totally changed my opinio about dialysis. </t>
  </si>
  <si>
    <t>It was good to learn more in depth about the specific field</t>
  </si>
  <si>
    <t>Precise</t>
  </si>
  <si>
    <t>Davita Dialysis Guest Speaker Presentation; BSN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</si>
</sst>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62">
    <xf numFmtId="0" fontId="0" fillId="0" borderId="0" xfId="0"/>
    <xf numFmtId="14" fontId="1" fillId="2" borderId="1" xfId="1" applyNumberFormat="1" applyAlignment="1">
      <alignment horizontal="center" vertical="center"/>
    </xf>
    <xf numFmtId="164" fontId="1" fillId="2" borderId="1" xfId="1" applyNumberFormat="1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0" fontId="0" fillId="0" borderId="0" xfId="0"/>
    <xf numFmtId="14" fontId="1" fillId="2" borderId="1" xfId="1" applyNumberFormat="1" applyAlignment="1">
      <alignment horizontal="center"/>
    </xf>
    <xf numFmtId="0" fontId="1" fillId="2" borderId="1" xfId="1"/>
    <xf numFmtId="0" fontId="2" fillId="5" borderId="1" xfId="1" applyFont="1" applyFill="1" applyAlignment="1">
      <alignment horizontal="center"/>
    </xf>
    <xf numFmtId="0" fontId="2" fillId="5" borderId="1" xfId="1" applyFont="1" applyFill="1"/>
    <xf numFmtId="164" fontId="1" fillId="5" borderId="1" xfId="1" applyNumberFormat="1" applyFill="1"/>
    <xf numFmtId="0" fontId="1" fillId="2" borderId="1" xfId="1"/>
    <xf numFmtId="0" fontId="1" fillId="2" borderId="1" xfId="1"/>
    <xf numFmtId="0" fontId="1" fillId="2" borderId="1" xfId="1" applyAlignment="1">
      <alignment horizontal="center" vertical="center"/>
    </xf>
    <xf numFmtId="0" fontId="1" fillId="2" borderId="7" xfId="1" applyBorder="1"/>
    <xf numFmtId="0" fontId="1" fillId="2" borderId="3" xfId="1" applyBorder="1"/>
    <xf numFmtId="0" fontId="1" fillId="2" borderId="4" xfId="1" applyBorder="1"/>
    <xf numFmtId="0" fontId="1" fillId="2" borderId="16" xfId="1" applyBorder="1"/>
    <xf numFmtId="0" fontId="1" fillId="2" borderId="5" xfId="1" applyBorder="1"/>
    <xf numFmtId="0" fontId="1" fillId="2" borderId="6" xfId="1" applyBorder="1"/>
    <xf numFmtId="0" fontId="1" fillId="2" borderId="7" xfId="1" applyBorder="1" applyAlignment="1">
      <alignment vertical="center"/>
    </xf>
    <xf numFmtId="0" fontId="1" fillId="2" borderId="3" xfId="1" applyBorder="1" applyAlignment="1">
      <alignment vertical="center"/>
    </xf>
    <xf numFmtId="0" fontId="1" fillId="2" borderId="4" xfId="1" applyBorder="1" applyAlignment="1">
      <alignment vertical="center"/>
    </xf>
    <xf numFmtId="0" fontId="2" fillId="3" borderId="2" xfId="2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1" fillId="2" borderId="7" xfId="1" applyBorder="1" applyAlignment="1">
      <alignment horizontal="left" vertical="center"/>
    </xf>
    <xf numFmtId="0" fontId="1" fillId="2" borderId="3" xfId="1" applyBorder="1" applyAlignment="1">
      <alignment horizontal="left" vertical="center"/>
    </xf>
    <xf numFmtId="0" fontId="1" fillId="2" borderId="4" xfId="1" applyBorder="1" applyAlignment="1">
      <alignment horizontal="left" vertical="center"/>
    </xf>
    <xf numFmtId="0" fontId="3" fillId="3" borderId="13" xfId="2" applyFont="1" applyBorder="1" applyAlignment="1">
      <alignment horizontal="center" vertical="center"/>
    </xf>
    <xf numFmtId="0" fontId="3" fillId="3" borderId="14" xfId="2" applyFont="1" applyBorder="1" applyAlignment="1">
      <alignment horizontal="center" vertical="center"/>
    </xf>
    <xf numFmtId="0" fontId="3" fillId="3" borderId="15" xfId="2" applyFont="1" applyBorder="1" applyAlignment="1">
      <alignment horizontal="center" vertical="center"/>
    </xf>
    <xf numFmtId="0" fontId="2" fillId="5" borderId="1" xfId="1" applyFont="1" applyFill="1" applyAlignment="1"/>
    <xf numFmtId="0" fontId="2" fillId="5" borderId="1" xfId="1" applyFont="1" applyFill="1" applyAlignment="1">
      <alignment horizontal="left"/>
    </xf>
    <xf numFmtId="0" fontId="2" fillId="5" borderId="1" xfId="1" applyFont="1" applyFill="1" applyAlignment="1">
      <alignment horizontal="center"/>
    </xf>
    <xf numFmtId="0" fontId="2" fillId="3" borderId="13" xfId="2" applyBorder="1"/>
    <xf numFmtId="0" fontId="2" fillId="3" borderId="14" xfId="2" applyBorder="1"/>
    <xf numFmtId="0" fontId="2" fillId="3" borderId="15" xfId="2" applyBorder="1"/>
    <xf numFmtId="0" fontId="4" fillId="3" borderId="2" xfId="2" applyFont="1" applyAlignment="1">
      <alignment horizontal="center" vertical="center"/>
    </xf>
    <xf numFmtId="0" fontId="2" fillId="3" borderId="2" xfId="2" applyAlignment="1">
      <alignment horizontal="center"/>
    </xf>
    <xf numFmtId="0" fontId="2" fillId="5" borderId="1" xfId="1" applyFont="1" applyFill="1"/>
    <xf numFmtId="0" fontId="1" fillId="4" borderId="1" xfId="1" applyFill="1" applyAlignment="1">
      <alignment vertical="center"/>
    </xf>
    <xf numFmtId="0" fontId="1" fillId="2" borderId="18" xfId="1" applyBorder="1" applyAlignment="1">
      <alignment horizontal="left" vertical="center"/>
    </xf>
    <xf numFmtId="0" fontId="1" fillId="2" borderId="8" xfId="1" applyBorder="1" applyAlignment="1">
      <alignment horizontal="left" vertical="center"/>
    </xf>
    <xf numFmtId="0" fontId="1" fillId="2" borderId="19" xfId="1" applyBorder="1" applyAlignment="1">
      <alignment horizontal="left" vertical="center"/>
    </xf>
    <xf numFmtId="0" fontId="1" fillId="2" borderId="16" xfId="1" applyBorder="1" applyAlignment="1"/>
    <xf numFmtId="0" fontId="1" fillId="2" borderId="5" xfId="1" applyBorder="1" applyAlignment="1"/>
    <xf numFmtId="0" fontId="1" fillId="2" borderId="6" xfId="1" applyBorder="1" applyAlignment="1"/>
    <xf numFmtId="0" fontId="1" fillId="2" borderId="7" xfId="1" applyBorder="1" applyAlignment="1">
      <alignment horizontal="left"/>
    </xf>
    <xf numFmtId="0" fontId="1" fillId="2" borderId="3" xfId="1" applyBorder="1" applyAlignment="1">
      <alignment horizontal="left"/>
    </xf>
    <xf numFmtId="0" fontId="1" fillId="2" borderId="4" xfId="1" applyBorder="1" applyAlignment="1">
      <alignment horizontal="left"/>
    </xf>
    <xf numFmtId="0" fontId="1" fillId="2" borderId="16" xfId="1" applyBorder="1" applyAlignment="1">
      <alignment horizontal="left"/>
    </xf>
    <xf numFmtId="0" fontId="1" fillId="2" borderId="5" xfId="1" applyBorder="1" applyAlignment="1">
      <alignment horizontal="left"/>
    </xf>
    <xf numFmtId="0" fontId="1" fillId="2" borderId="6" xfId="1" applyBorder="1" applyAlignment="1">
      <alignment horizontal="left"/>
    </xf>
    <xf numFmtId="0" fontId="1" fillId="2" borderId="7" xfId="1" applyBorder="1" applyAlignment="1"/>
    <xf numFmtId="0" fontId="1" fillId="2" borderId="3" xfId="1" applyBorder="1" applyAlignment="1"/>
    <xf numFmtId="0" fontId="1" fillId="2" borderId="4" xfId="1" applyBorder="1" applyAlignment="1"/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282"/>
  <sheetViews>
    <sheetView tabSelected="1" zoomScaleNormal="100" workbookViewId="0">
      <selection activeCell="H50" sqref="H50:O50"/>
    </sheetView>
  </sheetViews>
  <sheetFormatPr defaultRowHeight="15" x14ac:dyDescent="0.25"/>
  <cols>
    <col min="1" max="1" width="16.85546875" customWidth="1"/>
    <col min="4" max="4" width="9.5703125" bestFit="1" customWidth="1"/>
    <col min="16" max="16" width="41.42578125" customWidth="1"/>
    <col min="17" max="193" width="0" hidden="1" customWidth="1"/>
  </cols>
  <sheetData>
    <row r="1" spans="1:193" ht="16.5" thickTop="1" thickBot="1" x14ac:dyDescent="0.3">
      <c r="A1" s="43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93" ht="16.5" thickTop="1" thickBo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93" ht="16.5" thickTop="1" thickBot="1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93" ht="15.75" thickTop="1" x14ac:dyDescent="0.25">
      <c r="A4" s="9" t="s">
        <v>27</v>
      </c>
      <c r="B4" s="37" t="s">
        <v>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</row>
    <row r="5" spans="1:193" x14ac:dyDescent="0.25">
      <c r="A5" s="9" t="s">
        <v>28</v>
      </c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</row>
    <row r="6" spans="1:193" x14ac:dyDescent="0.25">
      <c r="A6" s="9" t="s">
        <v>29</v>
      </c>
      <c r="B6" s="38" t="s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</row>
    <row r="7" spans="1:193" x14ac:dyDescent="0.25">
      <c r="A7" s="9" t="s">
        <v>30</v>
      </c>
      <c r="B7" s="45" t="s">
        <v>3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</row>
    <row r="8" spans="1:193" ht="15.75" thickBot="1" x14ac:dyDescent="0.3">
      <c r="A8" s="9" t="s">
        <v>31</v>
      </c>
      <c r="B8" s="38" t="s">
        <v>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</row>
    <row r="9" spans="1:193" ht="16.5" thickTop="1" thickBot="1" x14ac:dyDescent="0.3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</row>
    <row r="10" spans="1:193" s="8" customFormat="1" ht="15.75" thickTop="1" x14ac:dyDescent="0.25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2" spans="1:193" ht="30" x14ac:dyDescent="0.25">
      <c r="A12" s="3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4" t="s">
        <v>12</v>
      </c>
      <c r="H12" s="46" t="s">
        <v>13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</row>
    <row r="13" spans="1:193" s="6" customFormat="1" x14ac:dyDescent="0.25">
      <c r="A13" s="7">
        <v>43005</v>
      </c>
      <c r="B13" s="13">
        <v>3</v>
      </c>
      <c r="C13" s="13">
        <v>3</v>
      </c>
      <c r="D13" s="13">
        <v>3</v>
      </c>
      <c r="E13" s="13">
        <v>3</v>
      </c>
      <c r="F13" s="13">
        <v>4</v>
      </c>
      <c r="G13" s="13">
        <f>AVERAGE(B13:F13)</f>
        <v>3.2</v>
      </c>
      <c r="H13" s="59" t="s">
        <v>99</v>
      </c>
      <c r="I13" s="60"/>
      <c r="J13" s="60"/>
      <c r="K13" s="60"/>
      <c r="L13" s="60"/>
      <c r="M13" s="60"/>
      <c r="N13" s="60"/>
      <c r="O13" s="61"/>
      <c r="P13" s="13"/>
    </row>
    <row r="14" spans="1:193" s="6" customFormat="1" x14ac:dyDescent="0.25">
      <c r="A14" s="1">
        <v>43005</v>
      </c>
      <c r="B14" s="13">
        <v>4</v>
      </c>
      <c r="C14" s="13">
        <v>4</v>
      </c>
      <c r="D14" s="13">
        <v>4</v>
      </c>
      <c r="E14" s="13">
        <v>4</v>
      </c>
      <c r="F14" s="13">
        <v>4</v>
      </c>
      <c r="G14" s="2">
        <f>AVERAGE(B14:F14)</f>
        <v>4</v>
      </c>
      <c r="H14" s="59" t="s">
        <v>99</v>
      </c>
      <c r="I14" s="60"/>
      <c r="J14" s="60"/>
      <c r="K14" s="60"/>
      <c r="L14" s="60"/>
      <c r="M14" s="60"/>
      <c r="N14" s="60"/>
      <c r="O14" s="61"/>
      <c r="P14" s="13"/>
    </row>
    <row r="15" spans="1:193" s="6" customFormat="1" x14ac:dyDescent="0.25">
      <c r="A15" s="1">
        <v>43005</v>
      </c>
      <c r="B15" s="13">
        <v>4</v>
      </c>
      <c r="C15" s="13">
        <v>4</v>
      </c>
      <c r="D15" s="13">
        <v>4</v>
      </c>
      <c r="E15" s="13">
        <v>4</v>
      </c>
      <c r="F15" s="13">
        <v>4</v>
      </c>
      <c r="G15" s="2">
        <f>AVERAGE(B15:F15)</f>
        <v>4</v>
      </c>
      <c r="H15" s="59" t="s">
        <v>99</v>
      </c>
      <c r="I15" s="60"/>
      <c r="J15" s="60"/>
      <c r="K15" s="60"/>
      <c r="L15" s="60"/>
      <c r="M15" s="60"/>
      <c r="N15" s="60"/>
      <c r="O15" s="61"/>
      <c r="P15" s="13"/>
    </row>
    <row r="16" spans="1:193" s="6" customFormat="1" x14ac:dyDescent="0.25">
      <c r="A16" s="1">
        <v>43005</v>
      </c>
      <c r="B16" s="13">
        <v>4</v>
      </c>
      <c r="C16" s="13">
        <v>4</v>
      </c>
      <c r="D16" s="13">
        <v>4</v>
      </c>
      <c r="E16" s="13">
        <v>4</v>
      </c>
      <c r="F16" s="13">
        <v>4</v>
      </c>
      <c r="G16" s="2">
        <f>AVERAGE(B16:F16)</f>
        <v>4</v>
      </c>
      <c r="H16" s="59" t="s">
        <v>99</v>
      </c>
      <c r="I16" s="60"/>
      <c r="J16" s="60"/>
      <c r="K16" s="60"/>
      <c r="L16" s="60"/>
      <c r="M16" s="60"/>
      <c r="N16" s="60"/>
      <c r="O16" s="61"/>
      <c r="P16" s="13"/>
    </row>
    <row r="17" spans="1:16" s="6" customFormat="1" x14ac:dyDescent="0.25">
      <c r="A17" s="1">
        <v>43005</v>
      </c>
      <c r="B17" s="13">
        <v>4</v>
      </c>
      <c r="C17" s="13">
        <v>4</v>
      </c>
      <c r="D17" s="13">
        <v>4</v>
      </c>
      <c r="E17" s="13">
        <v>4</v>
      </c>
      <c r="F17" s="13">
        <v>4</v>
      </c>
      <c r="G17" s="2">
        <f>AVERAGE(B17:F17)</f>
        <v>4</v>
      </c>
      <c r="H17" s="59" t="s">
        <v>99</v>
      </c>
      <c r="I17" s="60"/>
      <c r="J17" s="60"/>
      <c r="K17" s="60"/>
      <c r="L17" s="60"/>
      <c r="M17" s="60"/>
      <c r="N17" s="60"/>
      <c r="O17" s="61"/>
      <c r="P17" s="13"/>
    </row>
    <row r="18" spans="1:16" s="6" customFormat="1" x14ac:dyDescent="0.25">
      <c r="A18" s="1">
        <v>43005</v>
      </c>
      <c r="B18" s="13">
        <v>4</v>
      </c>
      <c r="C18" s="13">
        <v>4</v>
      </c>
      <c r="D18" s="13">
        <v>4</v>
      </c>
      <c r="E18" s="13">
        <v>4</v>
      </c>
      <c r="F18" s="13">
        <v>4</v>
      </c>
      <c r="G18" s="2">
        <f>AVERAGE(B18:F18)</f>
        <v>4</v>
      </c>
      <c r="H18" s="59" t="s">
        <v>99</v>
      </c>
      <c r="I18" s="60"/>
      <c r="J18" s="60"/>
      <c r="K18" s="60"/>
      <c r="L18" s="60"/>
      <c r="M18" s="60"/>
      <c r="N18" s="60"/>
      <c r="O18" s="61"/>
      <c r="P18" s="13"/>
    </row>
    <row r="19" spans="1:16" s="6" customFormat="1" x14ac:dyDescent="0.25">
      <c r="A19" s="1">
        <v>43005</v>
      </c>
      <c r="B19" s="13">
        <v>4</v>
      </c>
      <c r="C19" s="13">
        <v>4</v>
      </c>
      <c r="D19" s="13">
        <v>4</v>
      </c>
      <c r="E19" s="13">
        <v>4</v>
      </c>
      <c r="F19" s="13">
        <v>4</v>
      </c>
      <c r="G19" s="2">
        <f>AVERAGE(B19:F19)</f>
        <v>4</v>
      </c>
      <c r="H19" s="59" t="s">
        <v>99</v>
      </c>
      <c r="I19" s="60"/>
      <c r="J19" s="60"/>
      <c r="K19" s="60"/>
      <c r="L19" s="60"/>
      <c r="M19" s="60"/>
      <c r="N19" s="60"/>
      <c r="O19" s="61"/>
      <c r="P19" s="13"/>
    </row>
    <row r="20" spans="1:16" s="6" customFormat="1" x14ac:dyDescent="0.25">
      <c r="A20" s="1">
        <v>43005</v>
      </c>
      <c r="B20" s="13">
        <v>4</v>
      </c>
      <c r="C20" s="13">
        <v>4</v>
      </c>
      <c r="D20" s="13">
        <v>4</v>
      </c>
      <c r="E20" s="13">
        <v>4</v>
      </c>
      <c r="F20" s="13">
        <v>4</v>
      </c>
      <c r="G20" s="2">
        <f>AVERAGE(B20:F20)</f>
        <v>4</v>
      </c>
      <c r="H20" s="59" t="s">
        <v>99</v>
      </c>
      <c r="I20" s="60"/>
      <c r="J20" s="60"/>
      <c r="K20" s="60"/>
      <c r="L20" s="60"/>
      <c r="M20" s="60"/>
      <c r="N20" s="60"/>
      <c r="O20" s="61"/>
      <c r="P20" s="13"/>
    </row>
    <row r="21" spans="1:16" s="6" customFormat="1" x14ac:dyDescent="0.25">
      <c r="A21" s="1">
        <v>43005</v>
      </c>
      <c r="B21" s="13">
        <v>4</v>
      </c>
      <c r="C21" s="13">
        <v>4</v>
      </c>
      <c r="D21" s="13">
        <v>4</v>
      </c>
      <c r="E21" s="13">
        <v>4</v>
      </c>
      <c r="F21" s="13">
        <v>4</v>
      </c>
      <c r="G21" s="2">
        <f>AVERAGE(B21:F21)</f>
        <v>4</v>
      </c>
      <c r="H21" s="59" t="s">
        <v>99</v>
      </c>
      <c r="I21" s="60"/>
      <c r="J21" s="60"/>
      <c r="K21" s="60"/>
      <c r="L21" s="60"/>
      <c r="M21" s="60"/>
      <c r="N21" s="60"/>
      <c r="O21" s="61"/>
      <c r="P21" s="13"/>
    </row>
    <row r="22" spans="1:16" s="6" customFormat="1" x14ac:dyDescent="0.25">
      <c r="A22" s="1">
        <v>43005</v>
      </c>
      <c r="B22" s="13">
        <v>4</v>
      </c>
      <c r="C22" s="13">
        <v>4</v>
      </c>
      <c r="D22" s="13">
        <v>4</v>
      </c>
      <c r="E22" s="13">
        <v>4</v>
      </c>
      <c r="F22" s="13">
        <v>4</v>
      </c>
      <c r="G22" s="2">
        <f>AVERAGE(B22:F22)</f>
        <v>4</v>
      </c>
      <c r="H22" s="59" t="s">
        <v>99</v>
      </c>
      <c r="I22" s="60"/>
      <c r="J22" s="60"/>
      <c r="K22" s="60"/>
      <c r="L22" s="60"/>
      <c r="M22" s="60"/>
      <c r="N22" s="60"/>
      <c r="O22" s="61"/>
      <c r="P22" s="13"/>
    </row>
    <row r="23" spans="1:16" s="6" customFormat="1" x14ac:dyDescent="0.25">
      <c r="A23" s="1">
        <v>43005</v>
      </c>
      <c r="B23" s="13">
        <v>4</v>
      </c>
      <c r="C23" s="13">
        <v>4</v>
      </c>
      <c r="D23" s="13">
        <v>4</v>
      </c>
      <c r="E23" s="13">
        <v>4</v>
      </c>
      <c r="F23" s="13">
        <v>4</v>
      </c>
      <c r="G23" s="2">
        <f>AVERAGE(B23:F23)</f>
        <v>4</v>
      </c>
      <c r="H23" s="59" t="s">
        <v>99</v>
      </c>
      <c r="I23" s="60"/>
      <c r="J23" s="60"/>
      <c r="K23" s="60"/>
      <c r="L23" s="60"/>
      <c r="M23" s="60"/>
      <c r="N23" s="60"/>
      <c r="O23" s="61"/>
      <c r="P23" s="13"/>
    </row>
    <row r="24" spans="1:16" s="6" customFormat="1" x14ac:dyDescent="0.25">
      <c r="A24" s="1">
        <v>43005</v>
      </c>
      <c r="B24" s="13">
        <v>4</v>
      </c>
      <c r="C24" s="13">
        <v>4</v>
      </c>
      <c r="D24" s="13">
        <v>4</v>
      </c>
      <c r="E24" s="13">
        <v>4</v>
      </c>
      <c r="F24" s="13">
        <v>4</v>
      </c>
      <c r="G24" s="2">
        <f>AVERAGE(B24:F24)</f>
        <v>4</v>
      </c>
      <c r="H24" s="59" t="s">
        <v>99</v>
      </c>
      <c r="I24" s="60"/>
      <c r="J24" s="60"/>
      <c r="K24" s="60"/>
      <c r="L24" s="60"/>
      <c r="M24" s="60"/>
      <c r="N24" s="60"/>
      <c r="O24" s="61"/>
      <c r="P24" s="13"/>
    </row>
    <row r="25" spans="1:16" s="6" customFormat="1" x14ac:dyDescent="0.25">
      <c r="A25" s="1">
        <v>43005</v>
      </c>
      <c r="B25" s="13">
        <v>4</v>
      </c>
      <c r="C25" s="13">
        <v>4</v>
      </c>
      <c r="D25" s="13">
        <v>4</v>
      </c>
      <c r="E25" s="13">
        <v>4</v>
      </c>
      <c r="F25" s="13">
        <v>4</v>
      </c>
      <c r="G25" s="2">
        <f>AVERAGE(B25:F25)</f>
        <v>4</v>
      </c>
      <c r="H25" s="59" t="s">
        <v>99</v>
      </c>
      <c r="I25" s="60"/>
      <c r="J25" s="60"/>
      <c r="K25" s="60"/>
      <c r="L25" s="60"/>
      <c r="M25" s="60"/>
      <c r="N25" s="60"/>
      <c r="O25" s="61"/>
      <c r="P25" s="13"/>
    </row>
    <row r="26" spans="1:16" s="6" customFormat="1" x14ac:dyDescent="0.25">
      <c r="A26" s="1">
        <v>43005</v>
      </c>
      <c r="B26" s="13">
        <v>4</v>
      </c>
      <c r="C26" s="13">
        <v>4</v>
      </c>
      <c r="D26" s="13">
        <v>4</v>
      </c>
      <c r="E26" s="13">
        <v>4</v>
      </c>
      <c r="F26" s="13">
        <v>4</v>
      </c>
      <c r="G26" s="2">
        <f>AVERAGE(B26:F26)</f>
        <v>4</v>
      </c>
      <c r="H26" s="59" t="s">
        <v>99</v>
      </c>
      <c r="I26" s="60"/>
      <c r="J26" s="60"/>
      <c r="K26" s="60"/>
      <c r="L26" s="60"/>
      <c r="M26" s="60"/>
      <c r="N26" s="60"/>
      <c r="O26" s="61"/>
      <c r="P26" s="13"/>
    </row>
    <row r="27" spans="1:16" s="6" customFormat="1" x14ac:dyDescent="0.25">
      <c r="A27" s="1">
        <v>43005</v>
      </c>
      <c r="B27" s="13">
        <v>4</v>
      </c>
      <c r="C27" s="13">
        <v>4</v>
      </c>
      <c r="D27" s="13">
        <v>4</v>
      </c>
      <c r="E27" s="13">
        <v>4</v>
      </c>
      <c r="F27" s="13">
        <v>4</v>
      </c>
      <c r="G27" s="2">
        <f>AVERAGE(B27:F27)</f>
        <v>4</v>
      </c>
      <c r="H27" s="59" t="s">
        <v>99</v>
      </c>
      <c r="I27" s="60"/>
      <c r="J27" s="60"/>
      <c r="K27" s="60"/>
      <c r="L27" s="60"/>
      <c r="M27" s="60"/>
      <c r="N27" s="60"/>
      <c r="O27" s="61"/>
      <c r="P27" s="13"/>
    </row>
    <row r="28" spans="1:16" s="6" customFormat="1" x14ac:dyDescent="0.25">
      <c r="A28" s="1">
        <v>43005</v>
      </c>
      <c r="B28" s="13">
        <v>4</v>
      </c>
      <c r="C28" s="13">
        <v>4</v>
      </c>
      <c r="D28" s="13">
        <v>4</v>
      </c>
      <c r="E28" s="13">
        <v>4</v>
      </c>
      <c r="F28" s="13">
        <v>4</v>
      </c>
      <c r="G28" s="2">
        <f>AVERAGE(B28:F28)</f>
        <v>4</v>
      </c>
      <c r="H28" s="59" t="s">
        <v>99</v>
      </c>
      <c r="I28" s="60"/>
      <c r="J28" s="60"/>
      <c r="K28" s="60"/>
      <c r="L28" s="60"/>
      <c r="M28" s="60"/>
      <c r="N28" s="60"/>
      <c r="O28" s="61"/>
      <c r="P28" s="13"/>
    </row>
    <row r="29" spans="1:16" s="6" customFormat="1" x14ac:dyDescent="0.25">
      <c r="A29" s="1">
        <v>43005</v>
      </c>
      <c r="B29" s="13">
        <v>4</v>
      </c>
      <c r="C29" s="13">
        <v>4</v>
      </c>
      <c r="D29" s="13">
        <v>4</v>
      </c>
      <c r="E29" s="13">
        <v>4</v>
      </c>
      <c r="F29" s="13">
        <v>4</v>
      </c>
      <c r="G29" s="2">
        <f>AVERAGE(B29:F29)</f>
        <v>4</v>
      </c>
      <c r="H29" s="59" t="s">
        <v>99</v>
      </c>
      <c r="I29" s="60"/>
      <c r="J29" s="60"/>
      <c r="K29" s="60"/>
      <c r="L29" s="60"/>
      <c r="M29" s="60"/>
      <c r="N29" s="60"/>
      <c r="O29" s="61"/>
      <c r="P29" s="13"/>
    </row>
    <row r="30" spans="1:16" s="6" customFormat="1" x14ac:dyDescent="0.25">
      <c r="A30" s="1">
        <v>43005</v>
      </c>
      <c r="B30" s="13">
        <v>4</v>
      </c>
      <c r="C30" s="13">
        <v>4</v>
      </c>
      <c r="D30" s="13">
        <v>4</v>
      </c>
      <c r="E30" s="13">
        <v>4</v>
      </c>
      <c r="F30" s="13">
        <v>4</v>
      </c>
      <c r="G30" s="2">
        <f>AVERAGE(B30:F30)</f>
        <v>4</v>
      </c>
      <c r="H30" s="59" t="s">
        <v>99</v>
      </c>
      <c r="I30" s="60"/>
      <c r="J30" s="60"/>
      <c r="K30" s="60"/>
      <c r="L30" s="60"/>
      <c r="M30" s="60"/>
      <c r="N30" s="60"/>
      <c r="O30" s="61"/>
      <c r="P30" s="13"/>
    </row>
    <row r="31" spans="1:16" s="6" customFormat="1" x14ac:dyDescent="0.25">
      <c r="A31" s="1">
        <v>43005</v>
      </c>
      <c r="B31" s="13">
        <v>4</v>
      </c>
      <c r="C31" s="13">
        <v>4</v>
      </c>
      <c r="D31" s="13">
        <v>4</v>
      </c>
      <c r="E31" s="13">
        <v>4</v>
      </c>
      <c r="F31" s="13">
        <v>4</v>
      </c>
      <c r="G31" s="2">
        <f>AVERAGE(B31:F31)</f>
        <v>4</v>
      </c>
      <c r="H31" s="59" t="s">
        <v>99</v>
      </c>
      <c r="I31" s="60"/>
      <c r="J31" s="60"/>
      <c r="K31" s="60"/>
      <c r="L31" s="60"/>
      <c r="M31" s="60"/>
      <c r="N31" s="60"/>
      <c r="O31" s="61"/>
      <c r="P31" s="13"/>
    </row>
    <row r="32" spans="1:16" s="6" customFormat="1" x14ac:dyDescent="0.25">
      <c r="A32" s="1">
        <v>43005</v>
      </c>
      <c r="B32" s="13">
        <v>4</v>
      </c>
      <c r="C32" s="13">
        <v>4</v>
      </c>
      <c r="D32" s="13">
        <v>3</v>
      </c>
      <c r="E32" s="13">
        <v>4</v>
      </c>
      <c r="F32" s="13">
        <v>4</v>
      </c>
      <c r="G32" s="2">
        <f>AVERAGE(B32:F32)</f>
        <v>3.8</v>
      </c>
      <c r="H32" s="59" t="s">
        <v>99</v>
      </c>
      <c r="I32" s="60"/>
      <c r="J32" s="60"/>
      <c r="K32" s="60"/>
      <c r="L32" s="60"/>
      <c r="M32" s="60"/>
      <c r="N32" s="60"/>
      <c r="O32" s="61"/>
      <c r="P32" s="13"/>
    </row>
    <row r="33" spans="1:16" s="6" customFormat="1" x14ac:dyDescent="0.25">
      <c r="A33" s="1">
        <v>43005</v>
      </c>
      <c r="B33" s="13">
        <v>4</v>
      </c>
      <c r="C33" s="13">
        <v>4</v>
      </c>
      <c r="D33" s="13">
        <v>4</v>
      </c>
      <c r="E33" s="13">
        <v>4</v>
      </c>
      <c r="F33" s="13">
        <v>4</v>
      </c>
      <c r="G33" s="2">
        <f>AVERAGE(B33:F33)</f>
        <v>4</v>
      </c>
      <c r="H33" s="59" t="s">
        <v>99</v>
      </c>
      <c r="I33" s="60"/>
      <c r="J33" s="60"/>
      <c r="K33" s="60"/>
      <c r="L33" s="60"/>
      <c r="M33" s="60"/>
      <c r="N33" s="60"/>
      <c r="O33" s="61"/>
      <c r="P33" s="13"/>
    </row>
    <row r="34" spans="1:16" s="6" customFormat="1" x14ac:dyDescent="0.25">
      <c r="A34" s="1">
        <v>43005</v>
      </c>
      <c r="B34" s="13">
        <v>4</v>
      </c>
      <c r="C34" s="13">
        <v>4</v>
      </c>
      <c r="D34" s="13">
        <v>3</v>
      </c>
      <c r="E34" s="13">
        <v>4</v>
      </c>
      <c r="F34" s="13">
        <v>3</v>
      </c>
      <c r="G34" s="2">
        <f>AVERAGE(B34:F34)</f>
        <v>3.6</v>
      </c>
      <c r="H34" s="59" t="s">
        <v>99</v>
      </c>
      <c r="I34" s="60"/>
      <c r="J34" s="60"/>
      <c r="K34" s="60"/>
      <c r="L34" s="60"/>
      <c r="M34" s="60"/>
      <c r="N34" s="60"/>
      <c r="O34" s="61"/>
      <c r="P34" s="13"/>
    </row>
    <row r="35" spans="1:16" s="6" customFormat="1" x14ac:dyDescent="0.25">
      <c r="A35" s="1">
        <v>43005</v>
      </c>
      <c r="B35" s="13">
        <v>4</v>
      </c>
      <c r="C35" s="13">
        <v>4</v>
      </c>
      <c r="D35" s="13">
        <v>4</v>
      </c>
      <c r="E35" s="13">
        <v>4</v>
      </c>
      <c r="F35" s="13">
        <v>4</v>
      </c>
      <c r="G35" s="2">
        <f>AVERAGE(B35:F35)</f>
        <v>4</v>
      </c>
      <c r="H35" s="59" t="s">
        <v>99</v>
      </c>
      <c r="I35" s="60"/>
      <c r="J35" s="60"/>
      <c r="K35" s="60"/>
      <c r="L35" s="60"/>
      <c r="M35" s="60"/>
      <c r="N35" s="60"/>
      <c r="O35" s="61"/>
      <c r="P35" s="13"/>
    </row>
    <row r="36" spans="1:16" s="6" customFormat="1" x14ac:dyDescent="0.25">
      <c r="A36" s="1">
        <v>43005</v>
      </c>
      <c r="B36" s="13">
        <v>4</v>
      </c>
      <c r="C36" s="13">
        <v>4</v>
      </c>
      <c r="D36" s="13">
        <v>4</v>
      </c>
      <c r="E36" s="13">
        <v>4</v>
      </c>
      <c r="F36" s="13">
        <v>4</v>
      </c>
      <c r="G36" s="2">
        <f>AVERAGE(B36:F36)</f>
        <v>4</v>
      </c>
      <c r="H36" s="59" t="s">
        <v>99</v>
      </c>
      <c r="I36" s="60"/>
      <c r="J36" s="60"/>
      <c r="K36" s="60"/>
      <c r="L36" s="60"/>
      <c r="M36" s="60"/>
      <c r="N36" s="60"/>
      <c r="O36" s="61"/>
      <c r="P36" s="13"/>
    </row>
    <row r="37" spans="1:16" s="6" customFormat="1" x14ac:dyDescent="0.25">
      <c r="A37" s="1">
        <v>43005</v>
      </c>
      <c r="B37" s="13">
        <v>4</v>
      </c>
      <c r="C37" s="13">
        <v>4</v>
      </c>
      <c r="D37" s="13">
        <v>4</v>
      </c>
      <c r="E37" s="13">
        <v>4</v>
      </c>
      <c r="F37" s="13">
        <v>4</v>
      </c>
      <c r="G37" s="2">
        <f>AVERAGE(B37:F37)</f>
        <v>4</v>
      </c>
      <c r="H37" s="59" t="s">
        <v>99</v>
      </c>
      <c r="I37" s="60"/>
      <c r="J37" s="60"/>
      <c r="K37" s="60"/>
      <c r="L37" s="60"/>
      <c r="M37" s="60"/>
      <c r="N37" s="60"/>
      <c r="O37" s="61"/>
      <c r="P37" s="13"/>
    </row>
    <row r="38" spans="1:16" s="6" customFormat="1" x14ac:dyDescent="0.25">
      <c r="A38" s="1">
        <v>43005</v>
      </c>
      <c r="B38" s="13">
        <v>4</v>
      </c>
      <c r="C38" s="13">
        <v>4</v>
      </c>
      <c r="D38" s="13">
        <v>4</v>
      </c>
      <c r="E38" s="13">
        <v>4</v>
      </c>
      <c r="F38" s="13">
        <v>4</v>
      </c>
      <c r="G38" s="2">
        <f>AVERAGE(B38:F38)</f>
        <v>4</v>
      </c>
      <c r="H38" s="59" t="s">
        <v>99</v>
      </c>
      <c r="I38" s="60"/>
      <c r="J38" s="60"/>
      <c r="K38" s="60"/>
      <c r="L38" s="60"/>
      <c r="M38" s="60"/>
      <c r="N38" s="60"/>
      <c r="O38" s="61"/>
      <c r="P38" s="13"/>
    </row>
    <row r="39" spans="1:16" s="6" customFormat="1" x14ac:dyDescent="0.25">
      <c r="A39" s="1">
        <v>43005</v>
      </c>
      <c r="B39" s="13">
        <v>4</v>
      </c>
      <c r="C39" s="13">
        <v>4</v>
      </c>
      <c r="D39" s="13">
        <v>4</v>
      </c>
      <c r="E39" s="13">
        <v>4</v>
      </c>
      <c r="F39" s="13">
        <v>4</v>
      </c>
      <c r="G39" s="2">
        <f>AVERAGE(B39:F39)</f>
        <v>4</v>
      </c>
      <c r="H39" s="59" t="s">
        <v>99</v>
      </c>
      <c r="I39" s="60"/>
      <c r="J39" s="60"/>
      <c r="K39" s="60"/>
      <c r="L39" s="60"/>
      <c r="M39" s="60"/>
      <c r="N39" s="60"/>
      <c r="O39" s="61"/>
      <c r="P39" s="13"/>
    </row>
    <row r="40" spans="1:16" s="6" customFormat="1" x14ac:dyDescent="0.25">
      <c r="A40" s="1">
        <v>43005</v>
      </c>
      <c r="B40" s="13">
        <v>4</v>
      </c>
      <c r="C40" s="13">
        <v>4</v>
      </c>
      <c r="D40" s="13">
        <v>4</v>
      </c>
      <c r="E40" s="13">
        <v>4</v>
      </c>
      <c r="F40" s="13">
        <v>4</v>
      </c>
      <c r="G40" s="2">
        <f>AVERAGE(B40:F40)</f>
        <v>4</v>
      </c>
      <c r="H40" s="59" t="s">
        <v>99</v>
      </c>
      <c r="I40" s="60"/>
      <c r="J40" s="60"/>
      <c r="K40" s="60"/>
      <c r="L40" s="60"/>
      <c r="M40" s="60"/>
      <c r="N40" s="60"/>
      <c r="O40" s="61"/>
      <c r="P40" s="13"/>
    </row>
    <row r="41" spans="1:16" s="6" customFormat="1" x14ac:dyDescent="0.25">
      <c r="A41" s="1">
        <v>43005</v>
      </c>
      <c r="B41" s="13">
        <v>4</v>
      </c>
      <c r="C41" s="13">
        <v>4</v>
      </c>
      <c r="D41" s="13">
        <v>4</v>
      </c>
      <c r="E41" s="13">
        <v>4</v>
      </c>
      <c r="F41" s="13">
        <v>4</v>
      </c>
      <c r="G41" s="2">
        <f>AVERAGE(B41:F41)</f>
        <v>4</v>
      </c>
      <c r="H41" s="59" t="s">
        <v>99</v>
      </c>
      <c r="I41" s="60"/>
      <c r="J41" s="60"/>
      <c r="K41" s="60"/>
      <c r="L41" s="60"/>
      <c r="M41" s="60"/>
      <c r="N41" s="60"/>
      <c r="O41" s="61"/>
      <c r="P41" s="13"/>
    </row>
    <row r="42" spans="1:16" s="6" customFormat="1" x14ac:dyDescent="0.25">
      <c r="A42" s="1">
        <v>43005</v>
      </c>
      <c r="B42" s="13">
        <v>4</v>
      </c>
      <c r="C42" s="13">
        <v>4</v>
      </c>
      <c r="D42" s="13">
        <v>4</v>
      </c>
      <c r="E42" s="13">
        <v>4</v>
      </c>
      <c r="F42" s="13">
        <v>4</v>
      </c>
      <c r="G42" s="2">
        <f>AVERAGE(B42:F42)</f>
        <v>4</v>
      </c>
      <c r="H42" s="59" t="s">
        <v>99</v>
      </c>
      <c r="I42" s="60"/>
      <c r="J42" s="60"/>
      <c r="K42" s="60"/>
      <c r="L42" s="60"/>
      <c r="M42" s="60"/>
      <c r="N42" s="60"/>
      <c r="O42" s="61"/>
      <c r="P42" s="13"/>
    </row>
    <row r="43" spans="1:16" s="6" customFormat="1" x14ac:dyDescent="0.25">
      <c r="A43" s="1">
        <v>43005</v>
      </c>
      <c r="B43" s="13">
        <v>4</v>
      </c>
      <c r="C43" s="13">
        <v>4</v>
      </c>
      <c r="D43" s="13">
        <v>4</v>
      </c>
      <c r="E43" s="13">
        <v>4</v>
      </c>
      <c r="F43" s="13">
        <v>4</v>
      </c>
      <c r="G43" s="2">
        <f>AVERAGE(B43:F43)</f>
        <v>4</v>
      </c>
      <c r="H43" s="59" t="s">
        <v>99</v>
      </c>
      <c r="I43" s="60"/>
      <c r="J43" s="60"/>
      <c r="K43" s="60"/>
      <c r="L43" s="60"/>
      <c r="M43" s="60"/>
      <c r="N43" s="60"/>
      <c r="O43" s="61"/>
      <c r="P43" s="13"/>
    </row>
    <row r="44" spans="1:16" s="6" customFormat="1" x14ac:dyDescent="0.25">
      <c r="A44" s="1">
        <v>43005</v>
      </c>
      <c r="B44" s="13">
        <v>4</v>
      </c>
      <c r="C44" s="13">
        <v>4</v>
      </c>
      <c r="D44" s="13">
        <v>4</v>
      </c>
      <c r="E44" s="13">
        <v>4</v>
      </c>
      <c r="F44" s="13">
        <v>4</v>
      </c>
      <c r="G44" s="2">
        <f>AVERAGE(B44:F44)</f>
        <v>4</v>
      </c>
      <c r="H44" s="59" t="s">
        <v>99</v>
      </c>
      <c r="I44" s="60"/>
      <c r="J44" s="60"/>
      <c r="K44" s="60"/>
      <c r="L44" s="60"/>
      <c r="M44" s="60"/>
      <c r="N44" s="60"/>
      <c r="O44" s="61"/>
      <c r="P44" s="13"/>
    </row>
    <row r="45" spans="1:16" s="6" customFormat="1" x14ac:dyDescent="0.25">
      <c r="A45" s="1">
        <v>43005</v>
      </c>
      <c r="B45" s="13">
        <v>4</v>
      </c>
      <c r="C45" s="13">
        <v>4</v>
      </c>
      <c r="D45" s="13">
        <v>4</v>
      </c>
      <c r="E45" s="13">
        <v>4</v>
      </c>
      <c r="F45" s="13">
        <v>4</v>
      </c>
      <c r="G45" s="2">
        <f>AVERAGE(B45:F45)</f>
        <v>4</v>
      </c>
      <c r="H45" s="59" t="s">
        <v>99</v>
      </c>
      <c r="I45" s="60"/>
      <c r="J45" s="60"/>
      <c r="K45" s="60"/>
      <c r="L45" s="60"/>
      <c r="M45" s="60"/>
      <c r="N45" s="60"/>
      <c r="O45" s="61"/>
      <c r="P45" s="13"/>
    </row>
    <row r="46" spans="1:16" s="6" customFormat="1" x14ac:dyDescent="0.25">
      <c r="A46" s="1">
        <v>43005</v>
      </c>
      <c r="B46" s="13">
        <v>4</v>
      </c>
      <c r="C46" s="13">
        <v>4</v>
      </c>
      <c r="D46" s="13">
        <v>4</v>
      </c>
      <c r="E46" s="13">
        <v>4</v>
      </c>
      <c r="F46" s="13">
        <v>4</v>
      </c>
      <c r="G46" s="2">
        <f>AVERAGE(B46:F46)</f>
        <v>4</v>
      </c>
      <c r="H46" s="59" t="s">
        <v>99</v>
      </c>
      <c r="I46" s="60"/>
      <c r="J46" s="60"/>
      <c r="K46" s="60"/>
      <c r="L46" s="60"/>
      <c r="M46" s="60"/>
      <c r="N46" s="60"/>
      <c r="O46" s="61"/>
      <c r="P46" s="13"/>
    </row>
    <row r="47" spans="1:16" s="6" customFormat="1" x14ac:dyDescent="0.25">
      <c r="A47" s="1">
        <v>43005</v>
      </c>
      <c r="B47" s="13">
        <v>4</v>
      </c>
      <c r="C47" s="13">
        <v>4</v>
      </c>
      <c r="D47" s="13">
        <v>4</v>
      </c>
      <c r="E47" s="13">
        <v>4</v>
      </c>
      <c r="F47" s="13">
        <v>4</v>
      </c>
      <c r="G47" s="2">
        <f>AVERAGE(B47:F47)</f>
        <v>4</v>
      </c>
      <c r="H47" s="59" t="s">
        <v>99</v>
      </c>
      <c r="I47" s="60"/>
      <c r="J47" s="60"/>
      <c r="K47" s="60"/>
      <c r="L47" s="60"/>
      <c r="M47" s="60"/>
      <c r="N47" s="60"/>
      <c r="O47" s="61"/>
      <c r="P47" s="13"/>
    </row>
    <row r="48" spans="1:16" s="6" customFormat="1" x14ac:dyDescent="0.25">
      <c r="A48" s="1">
        <v>43005</v>
      </c>
      <c r="B48" s="13">
        <v>4</v>
      </c>
      <c r="C48" s="13">
        <v>4</v>
      </c>
      <c r="D48" s="13">
        <v>4</v>
      </c>
      <c r="E48" s="13">
        <v>4</v>
      </c>
      <c r="F48" s="13">
        <v>4</v>
      </c>
      <c r="G48" s="2">
        <f>AVERAGE(B48:F48)</f>
        <v>4</v>
      </c>
      <c r="H48" s="59" t="s">
        <v>99</v>
      </c>
      <c r="I48" s="60"/>
      <c r="J48" s="60"/>
      <c r="K48" s="60"/>
      <c r="L48" s="60"/>
      <c r="M48" s="60"/>
      <c r="N48" s="60"/>
      <c r="O48" s="61"/>
      <c r="P48" s="13"/>
    </row>
    <row r="49" spans="1:16" s="6" customFormat="1" x14ac:dyDescent="0.25">
      <c r="A49" s="1">
        <v>43005</v>
      </c>
      <c r="B49" s="13">
        <v>4</v>
      </c>
      <c r="C49" s="13">
        <v>4</v>
      </c>
      <c r="D49" s="13">
        <v>4</v>
      </c>
      <c r="E49" s="13">
        <v>4</v>
      </c>
      <c r="F49" s="13">
        <v>4</v>
      </c>
      <c r="G49" s="2">
        <f>AVERAGE(B49:F49)</f>
        <v>4</v>
      </c>
      <c r="H49" s="59" t="s">
        <v>99</v>
      </c>
      <c r="I49" s="60"/>
      <c r="J49" s="60"/>
      <c r="K49" s="60"/>
      <c r="L49" s="60"/>
      <c r="M49" s="60"/>
      <c r="N49" s="60"/>
      <c r="O49" s="61"/>
      <c r="P49" s="13"/>
    </row>
    <row r="50" spans="1:16" s="6" customFormat="1" x14ac:dyDescent="0.25">
      <c r="A50" s="1">
        <v>43005</v>
      </c>
      <c r="B50" s="13">
        <v>4</v>
      </c>
      <c r="C50" s="13">
        <v>4</v>
      </c>
      <c r="D50" s="13">
        <v>4</v>
      </c>
      <c r="E50" s="13">
        <v>4</v>
      </c>
      <c r="F50" s="13">
        <v>4</v>
      </c>
      <c r="G50" s="2">
        <f>AVERAGE(B50:F50)</f>
        <v>4</v>
      </c>
      <c r="H50" s="59" t="s">
        <v>99</v>
      </c>
      <c r="I50" s="60"/>
      <c r="J50" s="60"/>
      <c r="K50" s="60"/>
      <c r="L50" s="60"/>
      <c r="M50" s="60"/>
      <c r="N50" s="60"/>
      <c r="O50" s="61"/>
      <c r="P50" s="13"/>
    </row>
    <row r="51" spans="1:16" s="6" customFormat="1" x14ac:dyDescent="0.25">
      <c r="A51" s="1">
        <v>43005</v>
      </c>
      <c r="B51" s="13">
        <v>4</v>
      </c>
      <c r="C51" s="13">
        <v>4</v>
      </c>
      <c r="D51" s="13">
        <v>4</v>
      </c>
      <c r="E51" s="13">
        <v>4</v>
      </c>
      <c r="F51" s="13">
        <v>4</v>
      </c>
      <c r="G51" s="2">
        <f>AVERAGE(B51:F51)</f>
        <v>4</v>
      </c>
      <c r="H51" s="59" t="s">
        <v>99</v>
      </c>
      <c r="I51" s="60"/>
      <c r="J51" s="60"/>
      <c r="K51" s="60"/>
      <c r="L51" s="60"/>
      <c r="M51" s="60"/>
      <c r="N51" s="60"/>
      <c r="O51" s="61"/>
      <c r="P51" s="13"/>
    </row>
    <row r="52" spans="1:16" s="6" customFormat="1" x14ac:dyDescent="0.25">
      <c r="A52" s="1">
        <v>43005</v>
      </c>
      <c r="B52" s="13">
        <v>4</v>
      </c>
      <c r="C52" s="13">
        <v>4</v>
      </c>
      <c r="D52" s="13">
        <v>4</v>
      </c>
      <c r="E52" s="13">
        <v>4</v>
      </c>
      <c r="F52" s="13">
        <v>4</v>
      </c>
      <c r="G52" s="2">
        <f>AVERAGE(B52:F52)</f>
        <v>4</v>
      </c>
      <c r="H52" s="59" t="s">
        <v>99</v>
      </c>
      <c r="I52" s="60"/>
      <c r="J52" s="60"/>
      <c r="K52" s="60"/>
      <c r="L52" s="60"/>
      <c r="M52" s="60"/>
      <c r="N52" s="60"/>
      <c r="O52" s="61"/>
      <c r="P52" s="13"/>
    </row>
    <row r="53" spans="1:16" s="6" customFormat="1" x14ac:dyDescent="0.25">
      <c r="A53" s="1">
        <v>43005</v>
      </c>
      <c r="B53" s="13">
        <v>4</v>
      </c>
      <c r="C53" s="13">
        <v>4</v>
      </c>
      <c r="D53" s="13">
        <v>4</v>
      </c>
      <c r="E53" s="13">
        <v>4</v>
      </c>
      <c r="F53" s="13">
        <v>4</v>
      </c>
      <c r="G53" s="2">
        <f>AVERAGE(B53:F53)</f>
        <v>4</v>
      </c>
      <c r="H53" s="59" t="s">
        <v>99</v>
      </c>
      <c r="I53" s="60"/>
      <c r="J53" s="60"/>
      <c r="K53" s="60"/>
      <c r="L53" s="60"/>
      <c r="M53" s="60"/>
      <c r="N53" s="60"/>
      <c r="O53" s="61"/>
      <c r="P53" s="13"/>
    </row>
    <row r="54" spans="1:16" s="6" customFormat="1" x14ac:dyDescent="0.25">
      <c r="A54" s="1">
        <v>43005</v>
      </c>
      <c r="B54" s="13">
        <v>4</v>
      </c>
      <c r="C54" s="13">
        <v>4</v>
      </c>
      <c r="D54" s="13">
        <v>4</v>
      </c>
      <c r="E54" s="13">
        <v>4</v>
      </c>
      <c r="F54" s="13">
        <v>4</v>
      </c>
      <c r="G54" s="2">
        <f>AVERAGE(B54:F54)</f>
        <v>4</v>
      </c>
      <c r="H54" s="59" t="s">
        <v>99</v>
      </c>
      <c r="I54" s="60"/>
      <c r="J54" s="60"/>
      <c r="K54" s="60"/>
      <c r="L54" s="60"/>
      <c r="M54" s="60"/>
      <c r="N54" s="60"/>
      <c r="O54" s="61"/>
      <c r="P54" s="13"/>
    </row>
    <row r="55" spans="1:16" s="6" customFormat="1" x14ac:dyDescent="0.25">
      <c r="A55" s="1">
        <v>43005</v>
      </c>
      <c r="B55" s="13">
        <v>4</v>
      </c>
      <c r="C55" s="13">
        <v>4</v>
      </c>
      <c r="D55" s="13">
        <v>4</v>
      </c>
      <c r="E55" s="13">
        <v>4</v>
      </c>
      <c r="F55" s="13">
        <v>4</v>
      </c>
      <c r="G55" s="2">
        <f>AVERAGE(B55:F55)</f>
        <v>4</v>
      </c>
      <c r="H55" s="59" t="s">
        <v>99</v>
      </c>
      <c r="I55" s="60"/>
      <c r="J55" s="60"/>
      <c r="K55" s="60"/>
      <c r="L55" s="60"/>
      <c r="M55" s="60"/>
      <c r="N55" s="60"/>
      <c r="O55" s="61"/>
      <c r="P55" s="13"/>
    </row>
    <row r="56" spans="1:16" s="6" customFormat="1" x14ac:dyDescent="0.25">
      <c r="A56" s="1">
        <v>43005</v>
      </c>
      <c r="B56" s="13">
        <v>4</v>
      </c>
      <c r="C56" s="13">
        <v>4</v>
      </c>
      <c r="D56" s="13">
        <v>4</v>
      </c>
      <c r="E56" s="13">
        <v>4</v>
      </c>
      <c r="F56" s="13">
        <v>4</v>
      </c>
      <c r="G56" s="2">
        <f>AVERAGE(B56:F56)</f>
        <v>4</v>
      </c>
      <c r="H56" s="59" t="s">
        <v>99</v>
      </c>
      <c r="I56" s="60"/>
      <c r="J56" s="60"/>
      <c r="K56" s="60"/>
      <c r="L56" s="60"/>
      <c r="M56" s="60"/>
      <c r="N56" s="60"/>
      <c r="O56" s="61"/>
      <c r="P56" s="13"/>
    </row>
    <row r="57" spans="1:16" s="6" customFormat="1" x14ac:dyDescent="0.25">
      <c r="A57" s="1">
        <v>43005</v>
      </c>
      <c r="B57" s="13">
        <v>4</v>
      </c>
      <c r="C57" s="13">
        <v>4</v>
      </c>
      <c r="D57" s="13">
        <v>4</v>
      </c>
      <c r="E57" s="13">
        <v>4</v>
      </c>
      <c r="F57" s="13">
        <v>4</v>
      </c>
      <c r="G57" s="2">
        <f>AVERAGE(B57:F57)</f>
        <v>4</v>
      </c>
      <c r="H57" s="59" t="s">
        <v>99</v>
      </c>
      <c r="I57" s="60"/>
      <c r="J57" s="60"/>
      <c r="K57" s="60"/>
      <c r="L57" s="60"/>
      <c r="M57" s="60"/>
      <c r="N57" s="60"/>
      <c r="O57" s="61"/>
      <c r="P57" s="13"/>
    </row>
    <row r="58" spans="1:16" s="6" customFormat="1" x14ac:dyDescent="0.25">
      <c r="A58" s="1">
        <v>43005</v>
      </c>
      <c r="B58" s="13">
        <v>4</v>
      </c>
      <c r="C58" s="13">
        <v>4</v>
      </c>
      <c r="D58" s="13">
        <v>4</v>
      </c>
      <c r="E58" s="13">
        <v>4</v>
      </c>
      <c r="F58" s="13">
        <v>4</v>
      </c>
      <c r="G58" s="2">
        <f>AVERAGE(B58:F58)</f>
        <v>4</v>
      </c>
      <c r="H58" s="59" t="s">
        <v>99</v>
      </c>
      <c r="I58" s="60"/>
      <c r="J58" s="60"/>
      <c r="K58" s="60"/>
      <c r="L58" s="60"/>
      <c r="M58" s="60"/>
      <c r="N58" s="60"/>
      <c r="O58" s="61"/>
      <c r="P58" s="13"/>
    </row>
    <row r="59" spans="1:16" s="6" customFormat="1" x14ac:dyDescent="0.25">
      <c r="A59" s="1">
        <v>43005</v>
      </c>
      <c r="B59" s="13">
        <v>4</v>
      </c>
      <c r="C59" s="13">
        <v>4</v>
      </c>
      <c r="D59" s="13">
        <v>4</v>
      </c>
      <c r="E59" s="13">
        <v>4</v>
      </c>
      <c r="F59" s="13">
        <v>4</v>
      </c>
      <c r="G59" s="2">
        <f>AVERAGE(B59:F59)</f>
        <v>4</v>
      </c>
      <c r="H59" s="59" t="s">
        <v>99</v>
      </c>
      <c r="I59" s="60"/>
      <c r="J59" s="60"/>
      <c r="K59" s="60"/>
      <c r="L59" s="60"/>
      <c r="M59" s="60"/>
      <c r="N59" s="60"/>
      <c r="O59" s="61"/>
      <c r="P59" s="13"/>
    </row>
    <row r="60" spans="1:16" s="6" customFormat="1" x14ac:dyDescent="0.25">
      <c r="A60" s="1">
        <v>43005</v>
      </c>
      <c r="B60" s="13">
        <v>4</v>
      </c>
      <c r="C60" s="13">
        <v>4</v>
      </c>
      <c r="D60" s="13">
        <v>4</v>
      </c>
      <c r="E60" s="13">
        <v>4</v>
      </c>
      <c r="F60" s="13">
        <v>4</v>
      </c>
      <c r="G60" s="2">
        <f>AVERAGE(B60:F60)</f>
        <v>4</v>
      </c>
      <c r="H60" s="59" t="s">
        <v>99</v>
      </c>
      <c r="I60" s="60"/>
      <c r="J60" s="60"/>
      <c r="K60" s="60"/>
      <c r="L60" s="60"/>
      <c r="M60" s="60"/>
      <c r="N60" s="60"/>
      <c r="O60" s="61"/>
      <c r="P60" s="13"/>
    </row>
    <row r="61" spans="1:16" s="6" customFormat="1" ht="18" customHeight="1" x14ac:dyDescent="0.25">
      <c r="A61" s="1">
        <v>43005</v>
      </c>
      <c r="B61" s="13">
        <v>4</v>
      </c>
      <c r="C61" s="13">
        <v>4</v>
      </c>
      <c r="D61" s="13">
        <v>4</v>
      </c>
      <c r="E61" s="13">
        <v>4</v>
      </c>
      <c r="F61" s="13">
        <v>4</v>
      </c>
      <c r="G61" s="2">
        <f>AVERAGE(B61:F61)</f>
        <v>4</v>
      </c>
      <c r="H61" s="59" t="s">
        <v>99</v>
      </c>
      <c r="I61" s="60"/>
      <c r="J61" s="60"/>
      <c r="K61" s="60"/>
      <c r="L61" s="60"/>
      <c r="M61" s="60"/>
      <c r="N61" s="60"/>
      <c r="O61" s="61"/>
      <c r="P61" s="13"/>
    </row>
    <row r="62" spans="1:16" s="6" customFormat="1" ht="15" hidden="1" customHeight="1" x14ac:dyDescent="0.25">
      <c r="A62" s="1"/>
      <c r="B62" s="12"/>
      <c r="C62" s="12"/>
      <c r="D62" s="12"/>
      <c r="E62" s="12"/>
      <c r="F62" s="12"/>
      <c r="G62" s="2"/>
      <c r="H62" s="15"/>
      <c r="I62" s="16"/>
      <c r="J62" s="16"/>
      <c r="K62" s="16"/>
      <c r="L62" s="16"/>
      <c r="M62" s="16"/>
      <c r="N62" s="16"/>
      <c r="O62" s="16"/>
      <c r="P62" s="17"/>
    </row>
    <row r="63" spans="1:16" s="6" customFormat="1" ht="15" hidden="1" customHeight="1" x14ac:dyDescent="0.25">
      <c r="A63" s="1"/>
      <c r="B63" s="12"/>
      <c r="C63" s="12"/>
      <c r="D63" s="12"/>
      <c r="E63" s="12"/>
      <c r="F63" s="12"/>
      <c r="G63" s="2"/>
      <c r="H63" s="15"/>
      <c r="I63" s="16"/>
      <c r="J63" s="16"/>
      <c r="K63" s="16"/>
      <c r="L63" s="16"/>
      <c r="M63" s="16"/>
      <c r="N63" s="16"/>
      <c r="O63" s="16"/>
      <c r="P63" s="17"/>
    </row>
    <row r="64" spans="1:16" s="6" customFormat="1" ht="15" hidden="1" customHeight="1" x14ac:dyDescent="0.25">
      <c r="A64" s="1"/>
      <c r="B64" s="12"/>
      <c r="C64" s="12"/>
      <c r="D64" s="12"/>
      <c r="E64" s="12"/>
      <c r="F64" s="12"/>
      <c r="G64" s="2"/>
      <c r="H64" s="15"/>
      <c r="I64" s="16"/>
      <c r="J64" s="16"/>
      <c r="K64" s="16"/>
      <c r="L64" s="16"/>
      <c r="M64" s="16"/>
      <c r="N64" s="16"/>
      <c r="O64" s="16"/>
      <c r="P64" s="17"/>
    </row>
    <row r="65" spans="1:16" s="6" customFormat="1" ht="15" hidden="1" customHeight="1" x14ac:dyDescent="0.25">
      <c r="A65" s="1"/>
      <c r="B65" s="12"/>
      <c r="C65" s="12"/>
      <c r="D65" s="12"/>
      <c r="E65" s="12"/>
      <c r="F65" s="12"/>
      <c r="G65" s="2"/>
      <c r="H65" s="15"/>
      <c r="I65" s="16"/>
      <c r="J65" s="16"/>
      <c r="K65" s="16"/>
      <c r="L65" s="16"/>
      <c r="M65" s="16"/>
      <c r="N65" s="16"/>
      <c r="O65" s="16"/>
      <c r="P65" s="17"/>
    </row>
    <row r="66" spans="1:16" s="6" customFormat="1" ht="15" hidden="1" customHeight="1" x14ac:dyDescent="0.25">
      <c r="A66" s="1"/>
      <c r="B66" s="12"/>
      <c r="C66" s="12"/>
      <c r="D66" s="12"/>
      <c r="E66" s="12"/>
      <c r="F66" s="12"/>
      <c r="G66" s="2"/>
      <c r="H66" s="15"/>
      <c r="I66" s="16"/>
      <c r="J66" s="16"/>
      <c r="K66" s="16"/>
      <c r="L66" s="16"/>
      <c r="M66" s="16"/>
      <c r="N66" s="16"/>
      <c r="O66" s="16"/>
      <c r="P66" s="17"/>
    </row>
    <row r="67" spans="1:16" s="6" customFormat="1" ht="15" hidden="1" customHeight="1" x14ac:dyDescent="0.25">
      <c r="A67" s="1"/>
      <c r="B67" s="12"/>
      <c r="C67" s="12"/>
      <c r="D67" s="12"/>
      <c r="E67" s="12"/>
      <c r="F67" s="12"/>
      <c r="G67" s="2"/>
      <c r="H67" s="15"/>
      <c r="I67" s="16"/>
      <c r="J67" s="16"/>
      <c r="K67" s="16"/>
      <c r="L67" s="16"/>
      <c r="M67" s="16"/>
      <c r="N67" s="16"/>
      <c r="O67" s="16"/>
      <c r="P67" s="17"/>
    </row>
    <row r="68" spans="1:16" s="6" customFormat="1" ht="15" hidden="1" customHeight="1" x14ac:dyDescent="0.25">
      <c r="A68" s="1"/>
      <c r="B68" s="12"/>
      <c r="C68" s="12"/>
      <c r="D68" s="12"/>
      <c r="E68" s="12"/>
      <c r="F68" s="12"/>
      <c r="G68" s="2"/>
      <c r="H68" s="15"/>
      <c r="I68" s="16"/>
      <c r="J68" s="16"/>
      <c r="K68" s="16"/>
      <c r="L68" s="16"/>
      <c r="M68" s="16"/>
      <c r="N68" s="16"/>
      <c r="O68" s="16"/>
      <c r="P68" s="17"/>
    </row>
    <row r="69" spans="1:16" s="6" customFormat="1" ht="15" hidden="1" customHeight="1" x14ac:dyDescent="0.25">
      <c r="A69" s="1"/>
      <c r="B69" s="12"/>
      <c r="C69" s="12"/>
      <c r="D69" s="12"/>
      <c r="E69" s="12"/>
      <c r="F69" s="12"/>
      <c r="G69" s="2"/>
      <c r="H69" s="15"/>
      <c r="I69" s="16"/>
      <c r="J69" s="16"/>
      <c r="K69" s="16"/>
      <c r="L69" s="16"/>
      <c r="M69" s="16"/>
      <c r="N69" s="16"/>
      <c r="O69" s="16"/>
      <c r="P69" s="17"/>
    </row>
    <row r="70" spans="1:16" s="6" customFormat="1" ht="15" hidden="1" customHeight="1" x14ac:dyDescent="0.25">
      <c r="A70" s="1"/>
      <c r="B70" s="12"/>
      <c r="C70" s="12"/>
      <c r="D70" s="12"/>
      <c r="E70" s="12"/>
      <c r="F70" s="12"/>
      <c r="G70" s="2"/>
      <c r="H70" s="15"/>
      <c r="I70" s="16"/>
      <c r="J70" s="16"/>
      <c r="K70" s="16"/>
      <c r="L70" s="16"/>
      <c r="M70" s="16"/>
      <c r="N70" s="16"/>
      <c r="O70" s="16"/>
      <c r="P70" s="17"/>
    </row>
    <row r="71" spans="1:16" s="6" customFormat="1" ht="15" hidden="1" customHeight="1" x14ac:dyDescent="0.25">
      <c r="A71" s="1"/>
      <c r="B71" s="12"/>
      <c r="C71" s="12"/>
      <c r="D71" s="12"/>
      <c r="E71" s="12"/>
      <c r="F71" s="12"/>
      <c r="G71" s="2"/>
      <c r="H71" s="15"/>
      <c r="I71" s="16"/>
      <c r="J71" s="16"/>
      <c r="K71" s="16"/>
      <c r="L71" s="16"/>
      <c r="M71" s="16"/>
      <c r="N71" s="16"/>
      <c r="O71" s="16"/>
      <c r="P71" s="17"/>
    </row>
    <row r="72" spans="1:16" s="6" customFormat="1" ht="15" hidden="1" customHeight="1" x14ac:dyDescent="0.25">
      <c r="A72" s="1"/>
      <c r="B72" s="12"/>
      <c r="C72" s="12"/>
      <c r="D72" s="12"/>
      <c r="E72" s="12"/>
      <c r="F72" s="12"/>
      <c r="G72" s="2"/>
      <c r="H72" s="15"/>
      <c r="I72" s="16"/>
      <c r="J72" s="16"/>
      <c r="K72" s="16"/>
      <c r="L72" s="16"/>
      <c r="M72" s="16"/>
      <c r="N72" s="16"/>
      <c r="O72" s="16"/>
      <c r="P72" s="17"/>
    </row>
    <row r="73" spans="1:16" s="6" customFormat="1" ht="15" hidden="1" customHeight="1" x14ac:dyDescent="0.25">
      <c r="A73" s="1"/>
      <c r="B73" s="12"/>
      <c r="C73" s="12"/>
      <c r="D73" s="12"/>
      <c r="E73" s="12"/>
      <c r="F73" s="12"/>
      <c r="G73" s="2"/>
      <c r="H73" s="15"/>
      <c r="I73" s="16"/>
      <c r="J73" s="16"/>
      <c r="K73" s="16"/>
      <c r="L73" s="16"/>
      <c r="M73" s="16"/>
      <c r="N73" s="16"/>
      <c r="O73" s="16"/>
      <c r="P73" s="17"/>
    </row>
    <row r="74" spans="1:16" x14ac:dyDescent="0.25">
      <c r="A74" s="5" t="s">
        <v>14</v>
      </c>
      <c r="B74" s="11">
        <f>AVERAGE(B13:B61)</f>
        <v>3.9795918367346941</v>
      </c>
      <c r="C74" s="11">
        <f>AVERAGE(C13:C61)</f>
        <v>3.9795918367346941</v>
      </c>
      <c r="D74" s="11">
        <f>AVERAGE(D13:D61)</f>
        <v>3.9387755102040818</v>
      </c>
      <c r="E74" s="11">
        <f>AVERAGE(E13:E61)</f>
        <v>3.9795918367346941</v>
      </c>
      <c r="F74" s="11">
        <f>AVERAGE(F13:F61)</f>
        <v>3.9795918367346941</v>
      </c>
      <c r="G74" s="11">
        <f>AVERAGE(G13:G61)</f>
        <v>3.9714285714285715</v>
      </c>
    </row>
    <row r="75" spans="1:16" ht="15.75" thickBot="1" x14ac:dyDescent="0.3"/>
    <row r="76" spans="1:16" ht="20.25" thickTop="1" thickBot="1" x14ac:dyDescent="0.3">
      <c r="A76" s="34" t="s">
        <v>32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6"/>
    </row>
    <row r="77" spans="1:16" ht="16.5" thickTop="1" thickBot="1" x14ac:dyDescent="0.3">
      <c r="A77" s="24" t="s">
        <v>6</v>
      </c>
      <c r="B77" s="24" t="s">
        <v>15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ht="16.5" thickTop="1" thickBo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s="13" customFormat="1" ht="15.75" thickTop="1" x14ac:dyDescent="0.25">
      <c r="A79" s="1">
        <v>43005</v>
      </c>
      <c r="B79" s="50" t="s">
        <v>33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2"/>
    </row>
    <row r="80" spans="1:16" s="13" customFormat="1" x14ac:dyDescent="0.25">
      <c r="A80" s="1">
        <v>43005</v>
      </c>
      <c r="B80" s="53" t="s">
        <v>36</v>
      </c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5"/>
    </row>
    <row r="81" spans="1:16" s="13" customFormat="1" x14ac:dyDescent="0.25">
      <c r="A81" s="1">
        <v>43005</v>
      </c>
      <c r="B81" s="53" t="s">
        <v>16</v>
      </c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5"/>
    </row>
    <row r="82" spans="1:16" s="13" customFormat="1" x14ac:dyDescent="0.25">
      <c r="A82" s="1">
        <v>43005</v>
      </c>
      <c r="B82" s="53" t="s">
        <v>37</v>
      </c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5"/>
    </row>
    <row r="83" spans="1:16" s="13" customFormat="1" x14ac:dyDescent="0.25">
      <c r="A83" s="1">
        <v>43005</v>
      </c>
      <c r="B83" s="53" t="s">
        <v>38</v>
      </c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5"/>
    </row>
    <row r="84" spans="1:16" s="13" customFormat="1" x14ac:dyDescent="0.25">
      <c r="A84" s="1">
        <v>43005</v>
      </c>
      <c r="B84" s="53" t="s">
        <v>16</v>
      </c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5"/>
    </row>
    <row r="85" spans="1:16" s="13" customFormat="1" x14ac:dyDescent="0.25">
      <c r="A85" s="1">
        <v>43005</v>
      </c>
      <c r="B85" s="53" t="s">
        <v>16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5"/>
    </row>
    <row r="86" spans="1:16" s="13" customFormat="1" x14ac:dyDescent="0.25">
      <c r="A86" s="1">
        <v>43005</v>
      </c>
      <c r="B86" s="53" t="s">
        <v>16</v>
      </c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5"/>
    </row>
    <row r="87" spans="1:16" s="13" customFormat="1" x14ac:dyDescent="0.25">
      <c r="A87" s="1">
        <v>43005</v>
      </c>
      <c r="B87" s="53" t="s">
        <v>16</v>
      </c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5"/>
    </row>
    <row r="88" spans="1:16" s="13" customFormat="1" x14ac:dyDescent="0.25">
      <c r="A88" s="1">
        <v>43005</v>
      </c>
      <c r="B88" s="53" t="s">
        <v>16</v>
      </c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5"/>
    </row>
    <row r="89" spans="1:16" s="13" customFormat="1" x14ac:dyDescent="0.25">
      <c r="A89" s="1">
        <v>43005</v>
      </c>
      <c r="B89" s="53" t="s">
        <v>16</v>
      </c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5"/>
    </row>
    <row r="90" spans="1:16" s="13" customFormat="1" x14ac:dyDescent="0.25">
      <c r="A90" s="1">
        <v>43005</v>
      </c>
      <c r="B90" s="53" t="s">
        <v>16</v>
      </c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5"/>
    </row>
    <row r="91" spans="1:16" s="13" customFormat="1" x14ac:dyDescent="0.25">
      <c r="A91" s="1">
        <v>43005</v>
      </c>
      <c r="B91" s="53" t="s">
        <v>39</v>
      </c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5"/>
    </row>
    <row r="92" spans="1:16" s="13" customFormat="1" x14ac:dyDescent="0.25">
      <c r="A92" s="1">
        <v>43005</v>
      </c>
      <c r="B92" s="53" t="s">
        <v>16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5"/>
    </row>
    <row r="93" spans="1:16" s="13" customFormat="1" x14ac:dyDescent="0.25">
      <c r="A93" s="1">
        <v>43005</v>
      </c>
      <c r="B93" s="53" t="s">
        <v>16</v>
      </c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5"/>
    </row>
    <row r="94" spans="1:16" s="13" customFormat="1" x14ac:dyDescent="0.25">
      <c r="A94" s="1">
        <v>43005</v>
      </c>
      <c r="B94" s="53" t="s">
        <v>16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5"/>
    </row>
    <row r="95" spans="1:16" s="13" customFormat="1" x14ac:dyDescent="0.25">
      <c r="A95" s="1">
        <v>43005</v>
      </c>
      <c r="B95" s="53" t="s">
        <v>16</v>
      </c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5"/>
    </row>
    <row r="96" spans="1:16" s="13" customFormat="1" x14ac:dyDescent="0.25">
      <c r="A96" s="1">
        <v>43005</v>
      </c>
      <c r="B96" s="31" t="s">
        <v>40</v>
      </c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3"/>
    </row>
    <row r="97" spans="1:16" s="13" customFormat="1" x14ac:dyDescent="0.25">
      <c r="A97" s="1">
        <v>43005</v>
      </c>
      <c r="B97" s="31" t="s">
        <v>41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3"/>
    </row>
    <row r="98" spans="1:16" s="13" customFormat="1" x14ac:dyDescent="0.25">
      <c r="A98" s="1">
        <v>43005</v>
      </c>
      <c r="B98" s="31" t="s">
        <v>42</v>
      </c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3"/>
    </row>
    <row r="99" spans="1:16" s="13" customFormat="1" x14ac:dyDescent="0.25">
      <c r="A99" s="1">
        <v>43005</v>
      </c>
      <c r="B99" s="31" t="s">
        <v>43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3"/>
    </row>
    <row r="100" spans="1:16" s="13" customFormat="1" x14ac:dyDescent="0.25">
      <c r="A100" s="1">
        <v>43005</v>
      </c>
      <c r="B100" s="31" t="s">
        <v>44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3"/>
    </row>
    <row r="101" spans="1:16" s="13" customFormat="1" x14ac:dyDescent="0.25">
      <c r="A101" s="1">
        <v>43005</v>
      </c>
      <c r="B101" s="31" t="s">
        <v>16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3"/>
    </row>
    <row r="102" spans="1:16" s="13" customFormat="1" x14ac:dyDescent="0.25">
      <c r="A102" s="1">
        <v>43005</v>
      </c>
      <c r="B102" s="31" t="s">
        <v>16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3"/>
    </row>
    <row r="103" spans="1:16" s="13" customFormat="1" x14ac:dyDescent="0.25">
      <c r="A103" s="1">
        <v>43005</v>
      </c>
      <c r="B103" s="31" t="s">
        <v>45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3"/>
    </row>
    <row r="104" spans="1:16" s="13" customFormat="1" ht="15.75" thickBot="1" x14ac:dyDescent="0.3">
      <c r="A104" s="1">
        <v>43005</v>
      </c>
      <c r="B104" s="47" t="s">
        <v>46</v>
      </c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9"/>
    </row>
    <row r="105" spans="1:16" s="13" customFormat="1" ht="15.75" thickTop="1" x14ac:dyDescent="0.25">
      <c r="A105" s="1">
        <v>43005</v>
      </c>
      <c r="B105" s="18" t="s">
        <v>47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20"/>
    </row>
    <row r="106" spans="1:16" s="13" customFormat="1" x14ac:dyDescent="0.25">
      <c r="A106" s="1">
        <v>43005</v>
      </c>
      <c r="B106" s="15" t="s">
        <v>16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7"/>
    </row>
    <row r="107" spans="1:16" s="13" customFormat="1" x14ac:dyDescent="0.25">
      <c r="A107" s="1">
        <v>43005</v>
      </c>
      <c r="B107" s="15" t="s">
        <v>48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7"/>
    </row>
    <row r="108" spans="1:16" s="13" customFormat="1" x14ac:dyDescent="0.25">
      <c r="A108" s="1">
        <v>43005</v>
      </c>
      <c r="B108" s="15" t="s">
        <v>49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7"/>
    </row>
    <row r="109" spans="1:16" s="13" customFormat="1" x14ac:dyDescent="0.25">
      <c r="A109" s="1">
        <v>43005</v>
      </c>
      <c r="B109" s="15" t="s">
        <v>50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7"/>
    </row>
    <row r="110" spans="1:16" s="13" customFormat="1" x14ac:dyDescent="0.25">
      <c r="A110" s="1">
        <v>43005</v>
      </c>
      <c r="B110" s="15" t="s">
        <v>51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7"/>
    </row>
    <row r="111" spans="1:16" s="13" customFormat="1" x14ac:dyDescent="0.25">
      <c r="A111" s="1">
        <v>43005</v>
      </c>
      <c r="B111" s="15" t="s">
        <v>16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7"/>
    </row>
    <row r="112" spans="1:16" s="13" customFormat="1" x14ac:dyDescent="0.25">
      <c r="A112" s="1">
        <v>43005</v>
      </c>
      <c r="B112" s="15" t="s">
        <v>52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7"/>
    </row>
    <row r="113" spans="1:16" s="13" customFormat="1" x14ac:dyDescent="0.25">
      <c r="A113" s="1">
        <v>43005</v>
      </c>
      <c r="B113" s="15" t="s">
        <v>16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7"/>
    </row>
    <row r="114" spans="1:16" s="13" customFormat="1" x14ac:dyDescent="0.25">
      <c r="A114" s="1">
        <v>43005</v>
      </c>
      <c r="B114" s="15" t="s">
        <v>53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7"/>
    </row>
    <row r="115" spans="1:16" s="13" customFormat="1" x14ac:dyDescent="0.25">
      <c r="A115" s="1">
        <v>43005</v>
      </c>
      <c r="B115" s="15" t="s">
        <v>16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7"/>
    </row>
    <row r="116" spans="1:16" s="13" customFormat="1" x14ac:dyDescent="0.25">
      <c r="A116" s="1">
        <v>43005</v>
      </c>
      <c r="B116" s="15" t="s">
        <v>54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7"/>
    </row>
    <row r="117" spans="1:16" s="13" customFormat="1" x14ac:dyDescent="0.25">
      <c r="A117" s="1">
        <v>43005</v>
      </c>
      <c r="B117" s="15" t="s">
        <v>55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7"/>
    </row>
    <row r="118" spans="1:16" s="13" customFormat="1" x14ac:dyDescent="0.25">
      <c r="A118" s="1">
        <v>43005</v>
      </c>
      <c r="B118" s="15" t="s">
        <v>56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7"/>
    </row>
    <row r="119" spans="1:16" s="13" customFormat="1" x14ac:dyDescent="0.25">
      <c r="A119" s="1">
        <v>43005</v>
      </c>
      <c r="B119" s="15" t="s">
        <v>25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7"/>
    </row>
    <row r="120" spans="1:16" s="13" customFormat="1" x14ac:dyDescent="0.25">
      <c r="A120" s="1">
        <v>43005</v>
      </c>
      <c r="B120" s="15" t="s">
        <v>16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7"/>
    </row>
    <row r="121" spans="1:16" s="13" customFormat="1" x14ac:dyDescent="0.25">
      <c r="A121" s="1">
        <v>43005</v>
      </c>
      <c r="B121" s="15" t="s">
        <v>16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7"/>
    </row>
    <row r="122" spans="1:16" s="13" customFormat="1" x14ac:dyDescent="0.25">
      <c r="A122" s="1">
        <v>43005</v>
      </c>
      <c r="B122" s="15" t="s">
        <v>16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7"/>
    </row>
    <row r="123" spans="1:16" s="13" customFormat="1" x14ac:dyDescent="0.25">
      <c r="A123" s="1">
        <v>43005</v>
      </c>
      <c r="B123" s="15" t="s">
        <v>16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7"/>
    </row>
    <row r="124" spans="1:16" s="13" customFormat="1" x14ac:dyDescent="0.25">
      <c r="A124" s="1">
        <v>43005</v>
      </c>
      <c r="B124" s="15" t="s">
        <v>16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7"/>
    </row>
    <row r="125" spans="1:16" s="13" customFormat="1" x14ac:dyDescent="0.25">
      <c r="A125" s="1">
        <v>43005</v>
      </c>
      <c r="B125" s="15" t="s">
        <v>16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7"/>
    </row>
    <row r="126" spans="1:16" s="13" customFormat="1" x14ac:dyDescent="0.25">
      <c r="A126" s="1">
        <v>43005</v>
      </c>
      <c r="B126" s="15" t="s">
        <v>16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7"/>
    </row>
    <row r="127" spans="1:16" s="13" customFormat="1" ht="15.75" thickBot="1" x14ac:dyDescent="0.3">
      <c r="A127" s="1">
        <v>43005</v>
      </c>
      <c r="B127" s="15" t="s">
        <v>57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7"/>
    </row>
    <row r="128" spans="1:16" ht="16.5" thickTop="1" thickBot="1" x14ac:dyDescent="0.3">
      <c r="A128" s="24" t="s">
        <v>6</v>
      </c>
      <c r="B128" s="24" t="s">
        <v>18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</row>
    <row r="129" spans="1:16" ht="16.5" thickTop="1" thickBo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</row>
    <row r="130" spans="1:16" s="13" customFormat="1" ht="15.75" thickTop="1" x14ac:dyDescent="0.25">
      <c r="A130" s="1">
        <v>43005</v>
      </c>
      <c r="B130" s="56" t="s">
        <v>33</v>
      </c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8"/>
    </row>
    <row r="131" spans="1:16" s="13" customFormat="1" x14ac:dyDescent="0.25">
      <c r="A131" s="1">
        <v>43005</v>
      </c>
      <c r="B131" s="53" t="s">
        <v>58</v>
      </c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5"/>
    </row>
    <row r="132" spans="1:16" s="13" customFormat="1" x14ac:dyDescent="0.25">
      <c r="A132" s="1">
        <v>43005</v>
      </c>
      <c r="B132" s="53" t="s">
        <v>16</v>
      </c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5"/>
    </row>
    <row r="133" spans="1:16" s="13" customFormat="1" x14ac:dyDescent="0.25">
      <c r="A133" s="1">
        <v>43005</v>
      </c>
      <c r="B133" s="53" t="s">
        <v>59</v>
      </c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5"/>
    </row>
    <row r="134" spans="1:16" s="13" customFormat="1" x14ac:dyDescent="0.25">
      <c r="A134" s="1">
        <v>43005</v>
      </c>
      <c r="B134" s="53" t="s">
        <v>60</v>
      </c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5"/>
    </row>
    <row r="135" spans="1:16" s="13" customFormat="1" x14ac:dyDescent="0.25">
      <c r="A135" s="1">
        <v>43005</v>
      </c>
      <c r="B135" s="53" t="s">
        <v>16</v>
      </c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5"/>
    </row>
    <row r="136" spans="1:16" s="13" customFormat="1" x14ac:dyDescent="0.25">
      <c r="A136" s="1">
        <v>43005</v>
      </c>
      <c r="B136" s="53" t="s">
        <v>16</v>
      </c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5"/>
    </row>
    <row r="137" spans="1:16" s="13" customFormat="1" x14ac:dyDescent="0.25">
      <c r="A137" s="1">
        <v>43005</v>
      </c>
      <c r="B137" s="53" t="s">
        <v>16</v>
      </c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5"/>
    </row>
    <row r="138" spans="1:16" s="13" customFormat="1" x14ac:dyDescent="0.25">
      <c r="A138" s="1">
        <v>43005</v>
      </c>
      <c r="B138" s="53" t="s">
        <v>16</v>
      </c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5"/>
    </row>
    <row r="139" spans="1:16" s="13" customFormat="1" x14ac:dyDescent="0.25">
      <c r="A139" s="1">
        <v>43005</v>
      </c>
      <c r="B139" s="53" t="s">
        <v>16</v>
      </c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5"/>
    </row>
    <row r="140" spans="1:16" s="13" customFormat="1" x14ac:dyDescent="0.25">
      <c r="A140" s="1">
        <v>43005</v>
      </c>
      <c r="B140" s="53" t="s">
        <v>16</v>
      </c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5"/>
    </row>
    <row r="141" spans="1:16" s="13" customFormat="1" x14ac:dyDescent="0.25">
      <c r="A141" s="1">
        <v>43005</v>
      </c>
      <c r="B141" s="53" t="s">
        <v>16</v>
      </c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5"/>
    </row>
    <row r="142" spans="1:16" s="13" customFormat="1" x14ac:dyDescent="0.25">
      <c r="A142" s="1">
        <v>43005</v>
      </c>
      <c r="B142" s="53" t="s">
        <v>61</v>
      </c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5"/>
    </row>
    <row r="143" spans="1:16" s="13" customFormat="1" x14ac:dyDescent="0.25">
      <c r="A143" s="1">
        <v>43005</v>
      </c>
      <c r="B143" s="53" t="s">
        <v>16</v>
      </c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5"/>
    </row>
    <row r="144" spans="1:16" s="13" customFormat="1" x14ac:dyDescent="0.25">
      <c r="A144" s="1">
        <v>43005</v>
      </c>
      <c r="B144" s="53" t="s">
        <v>16</v>
      </c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5"/>
    </row>
    <row r="145" spans="1:16" s="13" customFormat="1" x14ac:dyDescent="0.25">
      <c r="A145" s="1">
        <v>43005</v>
      </c>
      <c r="B145" s="53" t="s">
        <v>16</v>
      </c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5"/>
    </row>
    <row r="146" spans="1:16" s="13" customFormat="1" x14ac:dyDescent="0.25">
      <c r="A146" s="1">
        <v>43005</v>
      </c>
      <c r="B146" s="53" t="s">
        <v>16</v>
      </c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5"/>
    </row>
    <row r="147" spans="1:16" s="13" customFormat="1" x14ac:dyDescent="0.25">
      <c r="A147" s="1">
        <v>43005</v>
      </c>
      <c r="B147" s="53" t="s">
        <v>62</v>
      </c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5"/>
    </row>
    <row r="148" spans="1:16" s="13" customFormat="1" x14ac:dyDescent="0.25">
      <c r="A148" s="1">
        <v>43005</v>
      </c>
      <c r="B148" s="53" t="s">
        <v>63</v>
      </c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</row>
    <row r="149" spans="1:16" s="13" customFormat="1" x14ac:dyDescent="0.25">
      <c r="A149" s="1">
        <v>43005</v>
      </c>
      <c r="B149" s="53" t="s">
        <v>64</v>
      </c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5"/>
    </row>
    <row r="150" spans="1:16" s="13" customFormat="1" x14ac:dyDescent="0.25">
      <c r="A150" s="1">
        <v>43005</v>
      </c>
      <c r="B150" s="53" t="s">
        <v>33</v>
      </c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5"/>
    </row>
    <row r="151" spans="1:16" s="13" customFormat="1" x14ac:dyDescent="0.25">
      <c r="A151" s="1">
        <v>43005</v>
      </c>
      <c r="B151" s="53" t="s">
        <v>65</v>
      </c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s="13" customFormat="1" x14ac:dyDescent="0.25">
      <c r="A152" s="1">
        <v>43005</v>
      </c>
      <c r="B152" s="53" t="s">
        <v>16</v>
      </c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5"/>
    </row>
    <row r="153" spans="1:16" s="13" customFormat="1" x14ac:dyDescent="0.25">
      <c r="A153" s="1">
        <v>43005</v>
      </c>
      <c r="B153" s="53" t="s">
        <v>16</v>
      </c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5"/>
    </row>
    <row r="154" spans="1:16" s="13" customFormat="1" x14ac:dyDescent="0.25">
      <c r="A154" s="1">
        <v>43005</v>
      </c>
      <c r="B154" s="53" t="s">
        <v>66</v>
      </c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5"/>
    </row>
    <row r="155" spans="1:16" s="13" customFormat="1" x14ac:dyDescent="0.25">
      <c r="A155" s="1">
        <v>43005</v>
      </c>
      <c r="B155" s="53" t="s">
        <v>67</v>
      </c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5"/>
    </row>
    <row r="156" spans="1:16" s="13" customFormat="1" x14ac:dyDescent="0.25">
      <c r="A156" s="1">
        <v>43005</v>
      </c>
      <c r="B156" s="53" t="s">
        <v>68</v>
      </c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5"/>
    </row>
    <row r="157" spans="1:16" s="13" customFormat="1" x14ac:dyDescent="0.25">
      <c r="A157" s="1">
        <v>43005</v>
      </c>
      <c r="B157" s="53" t="s">
        <v>69</v>
      </c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5"/>
    </row>
    <row r="158" spans="1:16" s="13" customFormat="1" x14ac:dyDescent="0.25">
      <c r="A158" s="1">
        <v>43005</v>
      </c>
      <c r="B158" s="53" t="s">
        <v>70</v>
      </c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</row>
    <row r="159" spans="1:16" s="13" customFormat="1" x14ac:dyDescent="0.25">
      <c r="A159" s="1">
        <v>43005</v>
      </c>
      <c r="B159" s="53" t="s">
        <v>71</v>
      </c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</row>
    <row r="160" spans="1:16" s="13" customFormat="1" x14ac:dyDescent="0.25">
      <c r="A160" s="1">
        <v>43005</v>
      </c>
      <c r="B160" s="53" t="s">
        <v>16</v>
      </c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5"/>
    </row>
    <row r="161" spans="1:16" s="13" customFormat="1" x14ac:dyDescent="0.25">
      <c r="A161" s="1">
        <v>43005</v>
      </c>
      <c r="B161" s="53" t="s">
        <v>72</v>
      </c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5"/>
    </row>
    <row r="162" spans="1:16" s="13" customFormat="1" x14ac:dyDescent="0.25">
      <c r="A162" s="1">
        <v>43005</v>
      </c>
      <c r="B162" s="53" t="s">
        <v>16</v>
      </c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</row>
    <row r="163" spans="1:16" s="13" customFormat="1" x14ac:dyDescent="0.25">
      <c r="A163" s="1">
        <v>43005</v>
      </c>
      <c r="B163" s="53" t="s">
        <v>73</v>
      </c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</row>
    <row r="164" spans="1:16" s="13" customFormat="1" x14ac:dyDescent="0.25">
      <c r="A164" s="1">
        <v>43005</v>
      </c>
      <c r="B164" s="53" t="s">
        <v>16</v>
      </c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5"/>
    </row>
    <row r="165" spans="1:16" s="13" customFormat="1" x14ac:dyDescent="0.25">
      <c r="A165" s="1">
        <v>43005</v>
      </c>
      <c r="B165" s="53" t="s">
        <v>74</v>
      </c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</row>
    <row r="166" spans="1:16" s="13" customFormat="1" x14ac:dyDescent="0.25">
      <c r="A166" s="1">
        <v>43005</v>
      </c>
      <c r="B166" s="53" t="s">
        <v>16</v>
      </c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5"/>
    </row>
    <row r="167" spans="1:16" s="13" customFormat="1" x14ac:dyDescent="0.25">
      <c r="A167" s="1">
        <v>43005</v>
      </c>
      <c r="B167" s="53" t="s">
        <v>16</v>
      </c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</row>
    <row r="168" spans="1:16" s="13" customFormat="1" x14ac:dyDescent="0.25">
      <c r="A168" s="1">
        <v>43005</v>
      </c>
      <c r="B168" s="53" t="s">
        <v>75</v>
      </c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5"/>
    </row>
    <row r="169" spans="1:16" s="13" customFormat="1" x14ac:dyDescent="0.25">
      <c r="A169" s="1">
        <v>43005</v>
      </c>
      <c r="B169" s="53" t="s">
        <v>16</v>
      </c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</row>
    <row r="170" spans="1:16" s="13" customFormat="1" x14ac:dyDescent="0.25">
      <c r="A170" s="1">
        <v>43005</v>
      </c>
      <c r="B170" s="53" t="s">
        <v>98</v>
      </c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5"/>
    </row>
    <row r="171" spans="1:16" s="13" customFormat="1" x14ac:dyDescent="0.25">
      <c r="A171" s="1">
        <v>43005</v>
      </c>
      <c r="B171" s="53" t="s">
        <v>16</v>
      </c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</row>
    <row r="172" spans="1:16" s="13" customFormat="1" x14ac:dyDescent="0.25">
      <c r="A172" s="1">
        <v>43005</v>
      </c>
      <c r="B172" s="53" t="s">
        <v>16</v>
      </c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5"/>
    </row>
    <row r="173" spans="1:16" s="13" customFormat="1" x14ac:dyDescent="0.25">
      <c r="A173" s="1">
        <v>43005</v>
      </c>
      <c r="B173" s="53" t="s">
        <v>16</v>
      </c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</row>
    <row r="174" spans="1:16" s="13" customFormat="1" x14ac:dyDescent="0.25">
      <c r="A174" s="1">
        <v>43005</v>
      </c>
      <c r="B174" s="53" t="s">
        <v>16</v>
      </c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</row>
    <row r="175" spans="1:16" s="13" customFormat="1" x14ac:dyDescent="0.25">
      <c r="A175" s="1">
        <v>43005</v>
      </c>
      <c r="B175" s="53" t="s">
        <v>16</v>
      </c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</row>
    <row r="176" spans="1:16" s="13" customFormat="1" x14ac:dyDescent="0.25">
      <c r="A176" s="1">
        <v>43005</v>
      </c>
      <c r="B176" s="53" t="s">
        <v>16</v>
      </c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</row>
    <row r="177" spans="1:193" s="13" customFormat="1" x14ac:dyDescent="0.25">
      <c r="A177" s="1">
        <v>43005</v>
      </c>
      <c r="B177" s="53" t="s">
        <v>16</v>
      </c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</row>
    <row r="178" spans="1:193" s="13" customFormat="1" ht="15.75" thickBot="1" x14ac:dyDescent="0.3">
      <c r="A178" s="1">
        <v>43005</v>
      </c>
      <c r="B178" s="53" t="s">
        <v>76</v>
      </c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5"/>
    </row>
    <row r="179" spans="1:193" ht="16.5" thickTop="1" thickBot="1" x14ac:dyDescent="0.3">
      <c r="A179" s="24" t="s">
        <v>17</v>
      </c>
      <c r="B179" s="24" t="s">
        <v>19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</row>
    <row r="180" spans="1:193" ht="16.5" thickTop="1" thickBo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</row>
    <row r="181" spans="1:193" s="13" customFormat="1" ht="15.75" thickTop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</row>
    <row r="182" spans="1:193" s="13" customFormat="1" x14ac:dyDescent="0.25">
      <c r="A182" s="1">
        <v>43005</v>
      </c>
      <c r="B182" s="31" t="s">
        <v>77</v>
      </c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3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</row>
    <row r="183" spans="1:193" s="13" customFormat="1" x14ac:dyDescent="0.25">
      <c r="A183" s="1">
        <v>43005</v>
      </c>
      <c r="B183" s="31" t="s">
        <v>16</v>
      </c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3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</row>
    <row r="184" spans="1:193" s="13" customFormat="1" x14ac:dyDescent="0.25">
      <c r="A184" s="1">
        <v>43005</v>
      </c>
      <c r="B184" s="31" t="s">
        <v>16</v>
      </c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3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</row>
    <row r="185" spans="1:193" s="13" customFormat="1" x14ac:dyDescent="0.25">
      <c r="A185" s="1">
        <v>43005</v>
      </c>
      <c r="B185" s="31" t="s">
        <v>16</v>
      </c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3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</row>
    <row r="186" spans="1:193" s="13" customFormat="1" x14ac:dyDescent="0.25">
      <c r="A186" s="1">
        <v>43005</v>
      </c>
      <c r="B186" s="31" t="s">
        <v>16</v>
      </c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3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</row>
    <row r="187" spans="1:193" s="13" customFormat="1" x14ac:dyDescent="0.25">
      <c r="A187" s="1">
        <v>43005</v>
      </c>
      <c r="B187" s="31" t="s">
        <v>16</v>
      </c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3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</row>
    <row r="188" spans="1:193" s="13" customFormat="1" x14ac:dyDescent="0.25">
      <c r="A188" s="1">
        <v>43005</v>
      </c>
      <c r="B188" s="31" t="s">
        <v>16</v>
      </c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3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</row>
    <row r="189" spans="1:193" s="13" customFormat="1" x14ac:dyDescent="0.25">
      <c r="A189" s="1">
        <v>43005</v>
      </c>
      <c r="B189" s="31" t="s">
        <v>16</v>
      </c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3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</row>
    <row r="190" spans="1:193" s="13" customFormat="1" x14ac:dyDescent="0.25">
      <c r="A190" s="1">
        <v>43005</v>
      </c>
      <c r="B190" s="31" t="s">
        <v>16</v>
      </c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3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</row>
    <row r="191" spans="1:193" s="13" customFormat="1" x14ac:dyDescent="0.25">
      <c r="A191" s="1">
        <v>43005</v>
      </c>
      <c r="B191" s="31" t="s">
        <v>16</v>
      </c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3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</row>
    <row r="192" spans="1:193" s="13" customFormat="1" x14ac:dyDescent="0.25">
      <c r="A192" s="1">
        <v>43005</v>
      </c>
      <c r="B192" s="31" t="s">
        <v>16</v>
      </c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3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</row>
    <row r="193" spans="1:193" s="13" customFormat="1" x14ac:dyDescent="0.25">
      <c r="A193" s="1">
        <v>43005</v>
      </c>
      <c r="B193" s="31" t="s">
        <v>16</v>
      </c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3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</row>
    <row r="194" spans="1:193" s="13" customFormat="1" x14ac:dyDescent="0.25">
      <c r="A194" s="1">
        <v>43005</v>
      </c>
      <c r="B194" s="31" t="s">
        <v>78</v>
      </c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3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</row>
    <row r="195" spans="1:193" s="13" customFormat="1" x14ac:dyDescent="0.25">
      <c r="A195" s="1">
        <v>43005</v>
      </c>
      <c r="B195" s="31" t="s">
        <v>16</v>
      </c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3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</row>
    <row r="196" spans="1:193" s="13" customFormat="1" x14ac:dyDescent="0.25">
      <c r="A196" s="1">
        <v>43005</v>
      </c>
      <c r="B196" s="31" t="s">
        <v>79</v>
      </c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3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</row>
    <row r="197" spans="1:193" s="13" customFormat="1" x14ac:dyDescent="0.25">
      <c r="A197" s="1">
        <v>43005</v>
      </c>
      <c r="B197" s="31" t="s">
        <v>16</v>
      </c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3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</row>
    <row r="198" spans="1:193" s="13" customFormat="1" x14ac:dyDescent="0.25">
      <c r="A198" s="1">
        <v>43005</v>
      </c>
      <c r="B198" s="31" t="s">
        <v>16</v>
      </c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3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</row>
    <row r="199" spans="1:193" s="13" customFormat="1" x14ac:dyDescent="0.25">
      <c r="A199" s="1">
        <v>43005</v>
      </c>
      <c r="B199" s="31" t="s">
        <v>16</v>
      </c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3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</row>
    <row r="200" spans="1:193" s="13" customFormat="1" x14ac:dyDescent="0.25">
      <c r="A200" s="1">
        <v>43005</v>
      </c>
      <c r="B200" s="31" t="s">
        <v>22</v>
      </c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3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</row>
    <row r="201" spans="1:193" s="13" customFormat="1" x14ac:dyDescent="0.25">
      <c r="A201" s="1">
        <v>43005</v>
      </c>
      <c r="B201" s="31" t="s">
        <v>22</v>
      </c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3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</row>
    <row r="202" spans="1:193" s="13" customFormat="1" x14ac:dyDescent="0.25">
      <c r="A202" s="1">
        <v>43005</v>
      </c>
      <c r="B202" s="31" t="s">
        <v>80</v>
      </c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3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</row>
    <row r="203" spans="1:193" s="13" customFormat="1" x14ac:dyDescent="0.25">
      <c r="A203" s="1">
        <v>43005</v>
      </c>
      <c r="B203" s="31" t="s">
        <v>81</v>
      </c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3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</row>
    <row r="204" spans="1:193" s="13" customFormat="1" x14ac:dyDescent="0.25">
      <c r="A204" s="1">
        <v>43005</v>
      </c>
      <c r="B204" s="31" t="s">
        <v>16</v>
      </c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3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</row>
    <row r="205" spans="1:193" s="13" customFormat="1" x14ac:dyDescent="0.25">
      <c r="A205" s="1">
        <v>43005</v>
      </c>
      <c r="B205" s="31" t="s">
        <v>16</v>
      </c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3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</row>
    <row r="206" spans="1:193" s="13" customFormat="1" x14ac:dyDescent="0.25">
      <c r="A206" s="1">
        <v>43005</v>
      </c>
      <c r="B206" s="31" t="s">
        <v>82</v>
      </c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3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</row>
    <row r="207" spans="1:193" s="13" customFormat="1" x14ac:dyDescent="0.25">
      <c r="A207" s="1">
        <v>43005</v>
      </c>
      <c r="B207" s="31" t="s">
        <v>80</v>
      </c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3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</row>
    <row r="208" spans="1:193" s="13" customFormat="1" x14ac:dyDescent="0.25">
      <c r="A208" s="1">
        <v>43005</v>
      </c>
      <c r="B208" s="31" t="s">
        <v>83</v>
      </c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3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</row>
    <row r="209" spans="1:193" s="13" customFormat="1" x14ac:dyDescent="0.25">
      <c r="A209" s="1">
        <v>43005</v>
      </c>
      <c r="B209" s="31" t="s">
        <v>84</v>
      </c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3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</row>
    <row r="210" spans="1:193" s="13" customFormat="1" x14ac:dyDescent="0.25">
      <c r="A210" s="1">
        <v>43005</v>
      </c>
      <c r="B210" s="31" t="s">
        <v>21</v>
      </c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3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</row>
    <row r="211" spans="1:193" s="13" customFormat="1" x14ac:dyDescent="0.25">
      <c r="A211" s="1">
        <v>43005</v>
      </c>
      <c r="B211" s="31" t="s">
        <v>85</v>
      </c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3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</row>
    <row r="212" spans="1:193" s="13" customFormat="1" x14ac:dyDescent="0.25">
      <c r="A212" s="1">
        <v>43005</v>
      </c>
      <c r="B212" s="31" t="s">
        <v>16</v>
      </c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3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</row>
    <row r="213" spans="1:193" s="13" customFormat="1" x14ac:dyDescent="0.25">
      <c r="A213" s="1">
        <v>43005</v>
      </c>
      <c r="B213" s="31" t="s">
        <v>16</v>
      </c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3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</row>
    <row r="214" spans="1:193" s="13" customFormat="1" x14ac:dyDescent="0.25">
      <c r="A214" s="1">
        <v>43005</v>
      </c>
      <c r="B214" s="31" t="s">
        <v>16</v>
      </c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3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</row>
    <row r="215" spans="1:193" s="13" customFormat="1" x14ac:dyDescent="0.25">
      <c r="A215" s="1">
        <v>43005</v>
      </c>
      <c r="B215" s="31" t="s">
        <v>34</v>
      </c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3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</row>
    <row r="216" spans="1:193" s="13" customFormat="1" x14ac:dyDescent="0.25">
      <c r="A216" s="1">
        <v>43005</v>
      </c>
      <c r="B216" s="31" t="s">
        <v>16</v>
      </c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3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</row>
    <row r="217" spans="1:193" s="13" customFormat="1" x14ac:dyDescent="0.25">
      <c r="A217" s="1">
        <v>43005</v>
      </c>
      <c r="B217" s="31" t="s">
        <v>86</v>
      </c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3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</row>
    <row r="218" spans="1:193" s="13" customFormat="1" x14ac:dyDescent="0.25">
      <c r="A218" s="1">
        <v>43005</v>
      </c>
      <c r="B218" s="31" t="s">
        <v>87</v>
      </c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3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</row>
    <row r="219" spans="1:193" s="13" customFormat="1" x14ac:dyDescent="0.25">
      <c r="A219" s="1">
        <v>43005</v>
      </c>
      <c r="B219" s="31" t="s">
        <v>16</v>
      </c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3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</row>
    <row r="220" spans="1:193" s="13" customFormat="1" x14ac:dyDescent="0.25">
      <c r="A220" s="1">
        <v>43005</v>
      </c>
      <c r="B220" s="31" t="s">
        <v>16</v>
      </c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3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</row>
    <row r="221" spans="1:193" s="13" customFormat="1" x14ac:dyDescent="0.25">
      <c r="A221" s="1">
        <v>43005</v>
      </c>
      <c r="B221" s="31" t="s">
        <v>16</v>
      </c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3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</row>
    <row r="222" spans="1:193" s="13" customFormat="1" x14ac:dyDescent="0.25">
      <c r="A222" s="1">
        <v>43005</v>
      </c>
      <c r="B222" s="31" t="s">
        <v>20</v>
      </c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3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</row>
    <row r="223" spans="1:193" s="13" customFormat="1" x14ac:dyDescent="0.25">
      <c r="A223" s="1">
        <v>43005</v>
      </c>
      <c r="B223" s="31" t="s">
        <v>16</v>
      </c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3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</row>
    <row r="224" spans="1:193" s="13" customFormat="1" x14ac:dyDescent="0.25">
      <c r="A224" s="1">
        <v>43005</v>
      </c>
      <c r="B224" s="31" t="s">
        <v>16</v>
      </c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3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</row>
    <row r="225" spans="1:193" s="13" customFormat="1" x14ac:dyDescent="0.25">
      <c r="A225" s="1">
        <v>43005</v>
      </c>
      <c r="B225" s="31" t="s">
        <v>16</v>
      </c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3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</row>
    <row r="226" spans="1:193" s="13" customFormat="1" x14ac:dyDescent="0.25">
      <c r="A226" s="1">
        <v>43005</v>
      </c>
      <c r="B226" s="31" t="s">
        <v>16</v>
      </c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3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</row>
    <row r="227" spans="1:193" s="13" customFormat="1" x14ac:dyDescent="0.25">
      <c r="A227" s="1">
        <v>43005</v>
      </c>
      <c r="B227" s="31" t="s">
        <v>16</v>
      </c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3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</row>
    <row r="228" spans="1:193" s="13" customFormat="1" x14ac:dyDescent="0.25">
      <c r="A228" s="1">
        <v>43005</v>
      </c>
      <c r="B228" s="31" t="s">
        <v>16</v>
      </c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3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</row>
    <row r="229" spans="1:193" s="13" customFormat="1" x14ac:dyDescent="0.25">
      <c r="A229" s="1">
        <v>43005</v>
      </c>
      <c r="B229" s="31" t="s">
        <v>16</v>
      </c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3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</row>
    <row r="230" spans="1:193" s="13" customFormat="1" ht="15.75" thickBot="1" x14ac:dyDescent="0.3">
      <c r="A230" s="1">
        <v>43005</v>
      </c>
      <c r="B230" s="31" t="s">
        <v>88</v>
      </c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3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</row>
    <row r="231" spans="1:193" ht="16.5" thickTop="1" thickBot="1" x14ac:dyDescent="0.3">
      <c r="A231" s="24" t="s">
        <v>17</v>
      </c>
      <c r="B231" s="25" t="s">
        <v>23</v>
      </c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7"/>
    </row>
    <row r="232" spans="1:193" ht="16.5" thickTop="1" thickBot="1" x14ac:dyDescent="0.3">
      <c r="A232" s="24"/>
      <c r="B232" s="28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29"/>
      <c r="EX232" s="29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29"/>
      <c r="FM232" s="29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29"/>
      <c r="GA232" s="29"/>
      <c r="GB232" s="29"/>
      <c r="GC232" s="29"/>
      <c r="GD232" s="29"/>
      <c r="GE232" s="29"/>
      <c r="GF232" s="29"/>
      <c r="GG232" s="29"/>
      <c r="GH232" s="29"/>
      <c r="GI232" s="29"/>
      <c r="GJ232" s="29"/>
      <c r="GK232" s="30"/>
    </row>
    <row r="233" spans="1:193" s="13" customFormat="1" ht="15.75" thickTop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</row>
    <row r="234" spans="1:193" s="13" customFormat="1" x14ac:dyDescent="0.25">
      <c r="A234" s="1">
        <v>43005</v>
      </c>
      <c r="B234" s="31" t="s">
        <v>16</v>
      </c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3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</row>
    <row r="235" spans="1:193" s="13" customFormat="1" x14ac:dyDescent="0.25">
      <c r="A235" s="1">
        <v>43005</v>
      </c>
      <c r="B235" s="31" t="s">
        <v>24</v>
      </c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3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</row>
    <row r="236" spans="1:193" s="13" customFormat="1" x14ac:dyDescent="0.25">
      <c r="A236" s="1">
        <v>43005</v>
      </c>
      <c r="B236" s="31" t="s">
        <v>16</v>
      </c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3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</row>
    <row r="237" spans="1:193" s="13" customFormat="1" x14ac:dyDescent="0.25">
      <c r="A237" s="1">
        <v>43005</v>
      </c>
      <c r="B237" s="31" t="s">
        <v>16</v>
      </c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3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</row>
    <row r="238" spans="1:193" s="13" customFormat="1" x14ac:dyDescent="0.25">
      <c r="A238" s="1">
        <v>43005</v>
      </c>
      <c r="B238" s="31" t="s">
        <v>16</v>
      </c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3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</row>
    <row r="239" spans="1:193" s="13" customFormat="1" x14ac:dyDescent="0.25">
      <c r="A239" s="1">
        <v>43005</v>
      </c>
      <c r="B239" s="31" t="s">
        <v>16</v>
      </c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3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</row>
    <row r="240" spans="1:193" s="13" customFormat="1" x14ac:dyDescent="0.25">
      <c r="A240" s="1">
        <v>43005</v>
      </c>
      <c r="B240" s="31" t="s">
        <v>16</v>
      </c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3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</row>
    <row r="241" spans="1:193" s="13" customFormat="1" x14ac:dyDescent="0.25">
      <c r="A241" s="1">
        <v>43005</v>
      </c>
      <c r="B241" s="31" t="s">
        <v>16</v>
      </c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3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</row>
    <row r="242" spans="1:193" s="13" customFormat="1" x14ac:dyDescent="0.25">
      <c r="A242" s="1">
        <v>43005</v>
      </c>
      <c r="B242" s="31" t="s">
        <v>16</v>
      </c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3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</row>
    <row r="243" spans="1:193" s="13" customFormat="1" x14ac:dyDescent="0.25">
      <c r="A243" s="1">
        <v>43005</v>
      </c>
      <c r="B243" s="31" t="s">
        <v>16</v>
      </c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3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</row>
    <row r="244" spans="1:193" s="13" customFormat="1" x14ac:dyDescent="0.25">
      <c r="A244" s="1">
        <v>43005</v>
      </c>
      <c r="B244" s="31" t="s">
        <v>16</v>
      </c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3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</row>
    <row r="245" spans="1:193" s="13" customFormat="1" x14ac:dyDescent="0.25">
      <c r="A245" s="1">
        <v>43005</v>
      </c>
      <c r="B245" s="31" t="s">
        <v>16</v>
      </c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3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</row>
    <row r="246" spans="1:193" s="13" customFormat="1" x14ac:dyDescent="0.25">
      <c r="A246" s="1">
        <v>43005</v>
      </c>
      <c r="B246" s="31" t="s">
        <v>89</v>
      </c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3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</row>
    <row r="247" spans="1:193" s="13" customFormat="1" x14ac:dyDescent="0.25">
      <c r="A247" s="1">
        <v>43005</v>
      </c>
      <c r="B247" s="31" t="s">
        <v>16</v>
      </c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3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</row>
    <row r="248" spans="1:193" s="13" customFormat="1" x14ac:dyDescent="0.25">
      <c r="A248" s="1">
        <v>43005</v>
      </c>
      <c r="B248" s="31" t="s">
        <v>16</v>
      </c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3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</row>
    <row r="249" spans="1:193" s="13" customFormat="1" x14ac:dyDescent="0.25">
      <c r="A249" s="1">
        <v>43005</v>
      </c>
      <c r="B249" s="31" t="s">
        <v>16</v>
      </c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3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</row>
    <row r="250" spans="1:193" s="13" customFormat="1" x14ac:dyDescent="0.25">
      <c r="A250" s="1">
        <v>43005</v>
      </c>
      <c r="B250" s="31" t="s">
        <v>16</v>
      </c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3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</row>
    <row r="251" spans="1:193" s="13" customFormat="1" x14ac:dyDescent="0.25">
      <c r="A251" s="1">
        <v>43005</v>
      </c>
      <c r="B251" s="31" t="s">
        <v>21</v>
      </c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3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</row>
    <row r="252" spans="1:193" s="13" customFormat="1" x14ac:dyDescent="0.25">
      <c r="A252" s="1">
        <v>43005</v>
      </c>
      <c r="B252" s="31" t="s">
        <v>91</v>
      </c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3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</row>
    <row r="253" spans="1:193" s="13" customFormat="1" x14ac:dyDescent="0.25">
      <c r="A253" s="1">
        <v>43005</v>
      </c>
      <c r="B253" s="31" t="s">
        <v>90</v>
      </c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3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</row>
    <row r="254" spans="1:193" s="13" customFormat="1" x14ac:dyDescent="0.25">
      <c r="A254" s="1">
        <v>43005</v>
      </c>
      <c r="B254" s="31" t="s">
        <v>16</v>
      </c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3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</row>
    <row r="255" spans="1:193" s="13" customFormat="1" x14ac:dyDescent="0.25">
      <c r="A255" s="1">
        <v>43005</v>
      </c>
      <c r="B255" s="31" t="s">
        <v>16</v>
      </c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3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</row>
    <row r="256" spans="1:193" s="13" customFormat="1" x14ac:dyDescent="0.25">
      <c r="A256" s="1">
        <v>43005</v>
      </c>
      <c r="B256" s="31" t="s">
        <v>16</v>
      </c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3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</row>
    <row r="257" spans="1:193" s="13" customFormat="1" x14ac:dyDescent="0.25">
      <c r="A257" s="1">
        <v>43005</v>
      </c>
      <c r="B257" s="31" t="s">
        <v>16</v>
      </c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3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</row>
    <row r="258" spans="1:193" s="13" customFormat="1" x14ac:dyDescent="0.25">
      <c r="A258" s="1">
        <v>43005</v>
      </c>
      <c r="B258" s="31" t="s">
        <v>92</v>
      </c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3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</row>
    <row r="259" spans="1:193" s="13" customFormat="1" x14ac:dyDescent="0.25">
      <c r="A259" s="1">
        <v>43005</v>
      </c>
      <c r="B259" s="21" t="s">
        <v>93</v>
      </c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3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</row>
    <row r="260" spans="1:193" s="13" customFormat="1" x14ac:dyDescent="0.25">
      <c r="A260" s="1">
        <v>43005</v>
      </c>
      <c r="B260" s="21" t="s">
        <v>16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3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</row>
    <row r="261" spans="1:193" s="13" customFormat="1" x14ac:dyDescent="0.25">
      <c r="A261" s="1">
        <v>43005</v>
      </c>
      <c r="B261" s="21" t="s">
        <v>94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3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</row>
    <row r="262" spans="1:193" s="13" customFormat="1" x14ac:dyDescent="0.25">
      <c r="A262" s="1">
        <v>43005</v>
      </c>
      <c r="B262" s="21" t="s">
        <v>95</v>
      </c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3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</row>
    <row r="263" spans="1:193" s="13" customFormat="1" x14ac:dyDescent="0.25">
      <c r="A263" s="1">
        <v>43005</v>
      </c>
      <c r="B263" s="21" t="s">
        <v>16</v>
      </c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3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</row>
    <row r="264" spans="1:193" s="13" customFormat="1" x14ac:dyDescent="0.25">
      <c r="A264" s="1">
        <v>43005</v>
      </c>
      <c r="B264" s="21" t="s">
        <v>35</v>
      </c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3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</row>
    <row r="265" spans="1:193" s="13" customFormat="1" x14ac:dyDescent="0.25">
      <c r="A265" s="1">
        <v>43005</v>
      </c>
      <c r="B265" s="21" t="s">
        <v>16</v>
      </c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3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</row>
    <row r="266" spans="1:193" s="13" customFormat="1" x14ac:dyDescent="0.25">
      <c r="A266" s="1">
        <v>43005</v>
      </c>
      <c r="B266" s="21" t="s">
        <v>16</v>
      </c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3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</row>
    <row r="267" spans="1:193" s="13" customFormat="1" x14ac:dyDescent="0.25">
      <c r="A267" s="1">
        <v>43005</v>
      </c>
      <c r="B267" s="21" t="s">
        <v>16</v>
      </c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3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</row>
    <row r="268" spans="1:193" s="13" customFormat="1" x14ac:dyDescent="0.25">
      <c r="A268" s="1">
        <v>43005</v>
      </c>
      <c r="B268" s="21" t="s">
        <v>16</v>
      </c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3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</row>
    <row r="269" spans="1:193" s="13" customFormat="1" x14ac:dyDescent="0.25">
      <c r="A269" s="1">
        <v>43005</v>
      </c>
      <c r="B269" s="21" t="s">
        <v>16</v>
      </c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3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</row>
    <row r="270" spans="1:193" s="13" customFormat="1" x14ac:dyDescent="0.25">
      <c r="A270" s="1">
        <v>43005</v>
      </c>
      <c r="B270" s="21" t="s">
        <v>96</v>
      </c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3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</row>
    <row r="271" spans="1:193" s="13" customFormat="1" x14ac:dyDescent="0.25">
      <c r="A271" s="1">
        <v>43005</v>
      </c>
      <c r="B271" s="21" t="s">
        <v>16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3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</row>
    <row r="272" spans="1:193" s="13" customFormat="1" x14ac:dyDescent="0.25">
      <c r="A272" s="1">
        <v>43005</v>
      </c>
      <c r="B272" s="21" t="s">
        <v>16</v>
      </c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3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</row>
    <row r="273" spans="1:193" s="13" customFormat="1" x14ac:dyDescent="0.25">
      <c r="A273" s="1">
        <v>43005</v>
      </c>
      <c r="B273" s="21" t="s">
        <v>16</v>
      </c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3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</row>
    <row r="274" spans="1:193" s="13" customFormat="1" x14ac:dyDescent="0.25">
      <c r="A274" s="1">
        <v>43005</v>
      </c>
      <c r="B274" s="21" t="s">
        <v>16</v>
      </c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3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</row>
    <row r="275" spans="1:193" s="13" customFormat="1" x14ac:dyDescent="0.25">
      <c r="A275" s="1">
        <v>43005</v>
      </c>
      <c r="B275" s="21" t="s">
        <v>16</v>
      </c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3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</row>
    <row r="276" spans="1:193" s="13" customFormat="1" x14ac:dyDescent="0.25">
      <c r="A276" s="1">
        <v>43005</v>
      </c>
      <c r="B276" s="21" t="s">
        <v>16</v>
      </c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3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</row>
    <row r="277" spans="1:193" s="13" customFormat="1" x14ac:dyDescent="0.25">
      <c r="A277" s="1">
        <v>43005</v>
      </c>
      <c r="B277" s="21" t="s">
        <v>16</v>
      </c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3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</row>
    <row r="278" spans="1:193" s="13" customFormat="1" x14ac:dyDescent="0.25">
      <c r="A278" s="1">
        <v>43005</v>
      </c>
      <c r="B278" s="21" t="s">
        <v>16</v>
      </c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3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</row>
    <row r="279" spans="1:193" s="13" customFormat="1" x14ac:dyDescent="0.25">
      <c r="A279" s="1">
        <v>43005</v>
      </c>
      <c r="B279" s="21" t="s">
        <v>16</v>
      </c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3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</row>
    <row r="280" spans="1:193" s="13" customFormat="1" x14ac:dyDescent="0.25">
      <c r="A280" s="1">
        <v>43005</v>
      </c>
      <c r="B280" s="21" t="s">
        <v>16</v>
      </c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3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</row>
    <row r="281" spans="1:193" s="13" customFormat="1" x14ac:dyDescent="0.25">
      <c r="A281" s="1">
        <v>43005</v>
      </c>
      <c r="B281" s="21" t="s">
        <v>97</v>
      </c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3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</row>
    <row r="282" spans="1:193" s="13" customFormat="1" x14ac:dyDescent="0.25">
      <c r="A282" s="1">
        <v>43005</v>
      </c>
      <c r="B282" s="21" t="s">
        <v>16</v>
      </c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3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</row>
  </sheetData>
  <mergeCells count="276">
    <mergeCell ref="H13:O13"/>
    <mergeCell ref="B230:P230"/>
    <mergeCell ref="B176:P176"/>
    <mergeCell ref="B177:P177"/>
    <mergeCell ref="B178:P178"/>
    <mergeCell ref="B207:P207"/>
    <mergeCell ref="B208:P208"/>
    <mergeCell ref="B209:P209"/>
    <mergeCell ref="B210:P210"/>
    <mergeCell ref="B211:P211"/>
    <mergeCell ref="B212:P212"/>
    <mergeCell ref="B213:P213"/>
    <mergeCell ref="B214:P214"/>
    <mergeCell ref="B194:P194"/>
    <mergeCell ref="B195:P195"/>
    <mergeCell ref="B196:P196"/>
    <mergeCell ref="B197:P197"/>
    <mergeCell ref="B198:P198"/>
    <mergeCell ref="B199:P199"/>
    <mergeCell ref="B200:P200"/>
    <mergeCell ref="B201:P201"/>
    <mergeCell ref="B124:P124"/>
    <mergeCell ref="B125:P125"/>
    <mergeCell ref="B126:P126"/>
    <mergeCell ref="B127:P127"/>
    <mergeCell ref="B130:P130"/>
    <mergeCell ref="B155:P155"/>
    <mergeCell ref="B156:P156"/>
    <mergeCell ref="B157:P157"/>
    <mergeCell ref="B158:P158"/>
    <mergeCell ref="B159:P159"/>
    <mergeCell ref="B160:P160"/>
    <mergeCell ref="B149:P149"/>
    <mergeCell ref="B150:P150"/>
    <mergeCell ref="B151:P151"/>
    <mergeCell ref="B152:P152"/>
    <mergeCell ref="B153:P153"/>
    <mergeCell ref="B154:P154"/>
    <mergeCell ref="B107:P107"/>
    <mergeCell ref="B108:P108"/>
    <mergeCell ref="B109:P109"/>
    <mergeCell ref="B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H57:O57"/>
    <mergeCell ref="H58:O58"/>
    <mergeCell ref="H59:O59"/>
    <mergeCell ref="H60:O60"/>
    <mergeCell ref="H61:O61"/>
    <mergeCell ref="B105:P105"/>
    <mergeCell ref="B106:P106"/>
    <mergeCell ref="B96:P96"/>
    <mergeCell ref="B97:P97"/>
    <mergeCell ref="B98:P98"/>
    <mergeCell ref="B99:P99"/>
    <mergeCell ref="B100:P100"/>
    <mergeCell ref="B101:P101"/>
    <mergeCell ref="B102:P102"/>
    <mergeCell ref="B103:P103"/>
    <mergeCell ref="B104:P104"/>
    <mergeCell ref="B80:P80"/>
    <mergeCell ref="B81:P81"/>
    <mergeCell ref="B82:P82"/>
    <mergeCell ref="B83:P83"/>
    <mergeCell ref="B84:P84"/>
    <mergeCell ref="B85:P85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55:P255"/>
    <mergeCell ref="B256:P256"/>
    <mergeCell ref="B257:P257"/>
    <mergeCell ref="B258:P258"/>
    <mergeCell ref="B259:P259"/>
    <mergeCell ref="B260:P260"/>
    <mergeCell ref="B261:P261"/>
    <mergeCell ref="B262:P262"/>
    <mergeCell ref="B263:P263"/>
    <mergeCell ref="B264:P264"/>
    <mergeCell ref="B265:P265"/>
    <mergeCell ref="B266:P266"/>
    <mergeCell ref="B267:P267"/>
    <mergeCell ref="B268:P268"/>
    <mergeCell ref="B269:P269"/>
    <mergeCell ref="B270:P270"/>
    <mergeCell ref="B271:P271"/>
    <mergeCell ref="B238:P238"/>
    <mergeCell ref="B239:P239"/>
    <mergeCell ref="B240:P240"/>
    <mergeCell ref="B241:P241"/>
    <mergeCell ref="B242:P242"/>
    <mergeCell ref="B243:P243"/>
    <mergeCell ref="B244:P244"/>
    <mergeCell ref="B245:P245"/>
    <mergeCell ref="B246:P246"/>
    <mergeCell ref="B247:P247"/>
    <mergeCell ref="B248:P248"/>
    <mergeCell ref="B249:P249"/>
    <mergeCell ref="B250:P250"/>
    <mergeCell ref="B251:P251"/>
    <mergeCell ref="B252:P252"/>
    <mergeCell ref="B253:P253"/>
    <mergeCell ref="B254:P254"/>
    <mergeCell ref="B202:P202"/>
    <mergeCell ref="B203:P203"/>
    <mergeCell ref="B204:P204"/>
    <mergeCell ref="B205:P205"/>
    <mergeCell ref="B206:P206"/>
    <mergeCell ref="B234:P234"/>
    <mergeCell ref="B235:P235"/>
    <mergeCell ref="B236:P236"/>
    <mergeCell ref="B237:P237"/>
    <mergeCell ref="B215:P215"/>
    <mergeCell ref="B216:P216"/>
    <mergeCell ref="B217:P217"/>
    <mergeCell ref="B218:P218"/>
    <mergeCell ref="B219:P219"/>
    <mergeCell ref="B220:P220"/>
    <mergeCell ref="B221:P221"/>
    <mergeCell ref="B222:P222"/>
    <mergeCell ref="B223:P223"/>
    <mergeCell ref="B224:P224"/>
    <mergeCell ref="B225:P225"/>
    <mergeCell ref="B226:P226"/>
    <mergeCell ref="B227:P227"/>
    <mergeCell ref="B228:P228"/>
    <mergeCell ref="B229:P229"/>
    <mergeCell ref="B183:P183"/>
    <mergeCell ref="B184:P184"/>
    <mergeCell ref="B185:P185"/>
    <mergeCell ref="B186:P186"/>
    <mergeCell ref="B187:P187"/>
    <mergeCell ref="B188:P188"/>
    <mergeCell ref="B189:P189"/>
    <mergeCell ref="B190:P190"/>
    <mergeCell ref="B191:P191"/>
    <mergeCell ref="B192:P192"/>
    <mergeCell ref="B161:P161"/>
    <mergeCell ref="B162:P162"/>
    <mergeCell ref="B163:P163"/>
    <mergeCell ref="B164:P164"/>
    <mergeCell ref="B165:P165"/>
    <mergeCell ref="B166:P166"/>
    <mergeCell ref="B167:P167"/>
    <mergeCell ref="B168:P168"/>
    <mergeCell ref="B169:P169"/>
    <mergeCell ref="B170:P170"/>
    <mergeCell ref="B171:P171"/>
    <mergeCell ref="B172:P172"/>
    <mergeCell ref="B173:P173"/>
    <mergeCell ref="B174:P174"/>
    <mergeCell ref="B175:P175"/>
    <mergeCell ref="B89:P89"/>
    <mergeCell ref="B90:P90"/>
    <mergeCell ref="B93:P93"/>
    <mergeCell ref="B94:P94"/>
    <mergeCell ref="B95:P95"/>
    <mergeCell ref="B91:P91"/>
    <mergeCell ref="B92:P92"/>
    <mergeCell ref="H36:O36"/>
    <mergeCell ref="H37:O37"/>
    <mergeCell ref="H38:O38"/>
    <mergeCell ref="B79:P79"/>
    <mergeCell ref="H39:O39"/>
    <mergeCell ref="H40:O40"/>
    <mergeCell ref="H41:O41"/>
    <mergeCell ref="H42:O42"/>
    <mergeCell ref="H43:O43"/>
    <mergeCell ref="H44:O44"/>
    <mergeCell ref="H45:O45"/>
    <mergeCell ref="H46:O46"/>
    <mergeCell ref="H47:O47"/>
    <mergeCell ref="H48:O48"/>
    <mergeCell ref="H49:O49"/>
    <mergeCell ref="H50:O50"/>
    <mergeCell ref="H51:O51"/>
    <mergeCell ref="H52:O52"/>
    <mergeCell ref="H53:O53"/>
    <mergeCell ref="H54:O54"/>
    <mergeCell ref="H55:O55"/>
    <mergeCell ref="H56:O56"/>
    <mergeCell ref="H19:O19"/>
    <mergeCell ref="H20:O20"/>
    <mergeCell ref="H21:O21"/>
    <mergeCell ref="H22:O22"/>
    <mergeCell ref="H23:O23"/>
    <mergeCell ref="H24:O24"/>
    <mergeCell ref="H25:O25"/>
    <mergeCell ref="H26:O26"/>
    <mergeCell ref="H27:O27"/>
    <mergeCell ref="H28:O28"/>
    <mergeCell ref="H29:O29"/>
    <mergeCell ref="H30:O30"/>
    <mergeCell ref="H31:O31"/>
    <mergeCell ref="H32:O32"/>
    <mergeCell ref="H33:O33"/>
    <mergeCell ref="H34:O34"/>
    <mergeCell ref="H35:O35"/>
    <mergeCell ref="B193:P193"/>
    <mergeCell ref="B182:P182"/>
    <mergeCell ref="B133:P133"/>
    <mergeCell ref="B134:P134"/>
    <mergeCell ref="B135:P135"/>
    <mergeCell ref="B136:P136"/>
    <mergeCell ref="B137:P137"/>
    <mergeCell ref="B138:P138"/>
    <mergeCell ref="B139:P139"/>
    <mergeCell ref="B140:P140"/>
    <mergeCell ref="B141:P141"/>
    <mergeCell ref="B142:P142"/>
    <mergeCell ref="B143:P143"/>
    <mergeCell ref="B144:P144"/>
    <mergeCell ref="H62:P62"/>
    <mergeCell ref="H63:P63"/>
    <mergeCell ref="H64:P64"/>
    <mergeCell ref="H65:P65"/>
    <mergeCell ref="H66:P66"/>
    <mergeCell ref="B131:P131"/>
    <mergeCell ref="B132:P132"/>
    <mergeCell ref="B86:P86"/>
    <mergeCell ref="B87:P87"/>
    <mergeCell ref="B88:P88"/>
    <mergeCell ref="H12:GK12"/>
    <mergeCell ref="B4:GK4"/>
    <mergeCell ref="B6:GK6"/>
    <mergeCell ref="B8:GK8"/>
    <mergeCell ref="A10:P10"/>
    <mergeCell ref="A9:P9"/>
    <mergeCell ref="A1:P2"/>
    <mergeCell ref="A3:P3"/>
    <mergeCell ref="B5:P5"/>
    <mergeCell ref="B7:P7"/>
    <mergeCell ref="H14:O14"/>
    <mergeCell ref="H15:O15"/>
    <mergeCell ref="H16:O16"/>
    <mergeCell ref="H17:O17"/>
    <mergeCell ref="H18:O18"/>
    <mergeCell ref="A77:A78"/>
    <mergeCell ref="A76:P76"/>
    <mergeCell ref="B77:P78"/>
    <mergeCell ref="H67:P67"/>
    <mergeCell ref="H68:P68"/>
    <mergeCell ref="H69:P69"/>
    <mergeCell ref="H70:P70"/>
    <mergeCell ref="H71:P71"/>
    <mergeCell ref="H72:P72"/>
    <mergeCell ref="H73:P73"/>
    <mergeCell ref="A128:A129"/>
    <mergeCell ref="B128:P129"/>
    <mergeCell ref="B145:P145"/>
    <mergeCell ref="B146:P146"/>
    <mergeCell ref="B148:P148"/>
    <mergeCell ref="A179:A180"/>
    <mergeCell ref="B179:GK180"/>
    <mergeCell ref="A231:A232"/>
    <mergeCell ref="B231:GK232"/>
    <mergeCell ref="B147:P1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Speakers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user</cp:lastModifiedBy>
  <dcterms:created xsi:type="dcterms:W3CDTF">2017-01-13T20:01:33Z</dcterms:created>
  <dcterms:modified xsi:type="dcterms:W3CDTF">2017-10-12T21:08:38Z</dcterms:modified>
</cp:coreProperties>
</file>